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9440" windowHeight="12015"/>
  </bookViews>
  <sheets>
    <sheet name="Answers" sheetId="2" r:id="rId1"/>
    <sheet name="Full Questions" sheetId="1" r:id="rId2"/>
  </sheets>
  <definedNames>
    <definedName name="_xlnm._FilterDatabase" localSheetId="0" hidden="1">Answers!$A$2:$BK$557</definedName>
  </definedNames>
  <calcPr calcId="145621"/>
</workbook>
</file>

<file path=xl/calcChain.xml><?xml version="1.0" encoding="utf-8"?>
<calcChain xmlns="http://schemas.openxmlformats.org/spreadsheetml/2006/main">
  <c r="BA569" i="2" l="1"/>
  <c r="AZ569" i="2"/>
  <c r="AY569" i="2"/>
  <c r="AX569" i="2"/>
  <c r="AW569" i="2"/>
  <c r="AV569" i="2"/>
  <c r="AU569" i="2"/>
  <c r="AT569" i="2"/>
  <c r="AS569" i="2"/>
  <c r="AR569" i="2"/>
  <c r="AQ569" i="2"/>
  <c r="AP569" i="2"/>
  <c r="AO569" i="2"/>
  <c r="AN569" i="2"/>
  <c r="AM569" i="2"/>
  <c r="AL569" i="2"/>
  <c r="AK569" i="2"/>
  <c r="AJ569" i="2"/>
  <c r="AI569" i="2"/>
  <c r="AH569" i="2"/>
  <c r="AG569" i="2"/>
  <c r="AF569" i="2"/>
  <c r="AE569" i="2"/>
  <c r="AD569" i="2"/>
  <c r="AC569" i="2"/>
  <c r="AB569" i="2"/>
  <c r="AA569" i="2"/>
  <c r="Z569" i="2"/>
  <c r="Y569" i="2"/>
  <c r="X569" i="2"/>
  <c r="W569" i="2"/>
  <c r="V569" i="2"/>
  <c r="U569" i="2"/>
  <c r="T569" i="2"/>
  <c r="S569" i="2"/>
  <c r="R569" i="2"/>
  <c r="Q569" i="2"/>
  <c r="P569" i="2"/>
  <c r="O569" i="2"/>
  <c r="N569" i="2"/>
  <c r="M569" i="2"/>
  <c r="L569" i="2"/>
  <c r="K569" i="2"/>
  <c r="J569" i="2"/>
  <c r="I569" i="2"/>
  <c r="H569" i="2"/>
  <c r="G569" i="2"/>
  <c r="F569" i="2"/>
  <c r="E569" i="2"/>
  <c r="D569" i="2"/>
  <c r="BA568" i="2"/>
  <c r="AZ568" i="2"/>
  <c r="AY568" i="2"/>
  <c r="AX568" i="2"/>
  <c r="AW568" i="2"/>
  <c r="AV568" i="2"/>
  <c r="AU568" i="2"/>
  <c r="AT568" i="2"/>
  <c r="AS568" i="2"/>
  <c r="AR568" i="2"/>
  <c r="AQ568" i="2"/>
  <c r="AP568" i="2"/>
  <c r="AO568" i="2"/>
  <c r="AN568" i="2"/>
  <c r="AM568" i="2"/>
  <c r="AL568" i="2"/>
  <c r="AK568" i="2"/>
  <c r="AJ568" i="2"/>
  <c r="AI568" i="2"/>
  <c r="AH568" i="2"/>
  <c r="AG568" i="2"/>
  <c r="AF568" i="2"/>
  <c r="AE568" i="2"/>
  <c r="AD568" i="2"/>
  <c r="AC568" i="2"/>
  <c r="AB568" i="2"/>
  <c r="AA568" i="2"/>
  <c r="Z568" i="2"/>
  <c r="Y568" i="2"/>
  <c r="X568" i="2"/>
  <c r="W568" i="2"/>
  <c r="V568" i="2"/>
  <c r="U568" i="2"/>
  <c r="T568" i="2"/>
  <c r="S568" i="2"/>
  <c r="R568" i="2"/>
  <c r="Q568" i="2"/>
  <c r="P568" i="2"/>
  <c r="O568" i="2"/>
  <c r="N568" i="2"/>
  <c r="M568" i="2"/>
  <c r="L568" i="2"/>
  <c r="K568" i="2"/>
  <c r="J568" i="2"/>
  <c r="I568" i="2"/>
  <c r="H568" i="2"/>
  <c r="G568" i="2"/>
  <c r="F568" i="2"/>
  <c r="E568" i="2"/>
  <c r="D568" i="2"/>
  <c r="BA567" i="2"/>
  <c r="AZ567" i="2"/>
  <c r="AY567" i="2"/>
  <c r="AX567" i="2"/>
  <c r="AW567" i="2"/>
  <c r="AV567" i="2"/>
  <c r="AU567" i="2"/>
  <c r="AT567" i="2"/>
  <c r="AS567" i="2"/>
  <c r="AR567" i="2"/>
  <c r="AQ567" i="2"/>
  <c r="AP567" i="2"/>
  <c r="AO567" i="2"/>
  <c r="AN567" i="2"/>
  <c r="AM567" i="2"/>
  <c r="AL567" i="2"/>
  <c r="AK567" i="2"/>
  <c r="AJ567" i="2"/>
  <c r="AI567" i="2"/>
  <c r="AH567" i="2"/>
  <c r="AG567" i="2"/>
  <c r="AF567" i="2"/>
  <c r="AE567" i="2"/>
  <c r="AD567" i="2"/>
  <c r="AC567" i="2"/>
  <c r="AB567" i="2"/>
  <c r="AA567" i="2"/>
  <c r="Z567" i="2"/>
  <c r="Y567" i="2"/>
  <c r="X567" i="2"/>
  <c r="W567" i="2"/>
  <c r="V567" i="2"/>
  <c r="U567" i="2"/>
  <c r="T567" i="2"/>
  <c r="S567" i="2"/>
  <c r="R567" i="2"/>
  <c r="Q567" i="2"/>
  <c r="P567" i="2"/>
  <c r="O567" i="2"/>
  <c r="N567" i="2"/>
  <c r="M567" i="2"/>
  <c r="L567" i="2"/>
  <c r="K567" i="2"/>
  <c r="J567" i="2"/>
  <c r="I567" i="2"/>
  <c r="H567" i="2"/>
  <c r="G567" i="2"/>
  <c r="F567" i="2"/>
  <c r="E567" i="2"/>
  <c r="D567" i="2"/>
  <c r="BA566" i="2"/>
  <c r="AZ566" i="2"/>
  <c r="AY566" i="2"/>
  <c r="AX566" i="2"/>
  <c r="AW566" i="2"/>
  <c r="AV566" i="2"/>
  <c r="AU566" i="2"/>
  <c r="AT566" i="2"/>
  <c r="AS566" i="2"/>
  <c r="AR566" i="2"/>
  <c r="AQ566" i="2"/>
  <c r="AP566" i="2"/>
  <c r="AO566" i="2"/>
  <c r="AN566" i="2"/>
  <c r="AM566" i="2"/>
  <c r="AL566" i="2"/>
  <c r="AK566" i="2"/>
  <c r="AJ566" i="2"/>
  <c r="AI566" i="2"/>
  <c r="AH566" i="2"/>
  <c r="AG566" i="2"/>
  <c r="AF566" i="2"/>
  <c r="AE566" i="2"/>
  <c r="AD566" i="2"/>
  <c r="AC566" i="2"/>
  <c r="AB566" i="2"/>
  <c r="AA566" i="2"/>
  <c r="Z566" i="2"/>
  <c r="Y566" i="2"/>
  <c r="X566" i="2"/>
  <c r="W566" i="2"/>
  <c r="V566" i="2"/>
  <c r="U566" i="2"/>
  <c r="T566" i="2"/>
  <c r="S566" i="2"/>
  <c r="R566" i="2"/>
  <c r="Q566" i="2"/>
  <c r="P566" i="2"/>
  <c r="O566" i="2"/>
  <c r="N566" i="2"/>
  <c r="M566" i="2"/>
  <c r="L566" i="2"/>
  <c r="K566" i="2"/>
  <c r="J566" i="2"/>
  <c r="I566" i="2"/>
  <c r="H566" i="2"/>
  <c r="G566" i="2"/>
  <c r="F566" i="2"/>
  <c r="E566" i="2"/>
  <c r="D566" i="2"/>
  <c r="BA565" i="2"/>
  <c r="AZ565" i="2"/>
  <c r="AY565" i="2"/>
  <c r="AX565" i="2"/>
  <c r="AW565" i="2"/>
  <c r="AV565" i="2"/>
  <c r="AU565" i="2"/>
  <c r="AT565" i="2"/>
  <c r="AS565" i="2"/>
  <c r="AR565" i="2"/>
  <c r="AQ565" i="2"/>
  <c r="AP565" i="2"/>
  <c r="AO565" i="2"/>
  <c r="AN565" i="2"/>
  <c r="AM565" i="2"/>
  <c r="AL565" i="2"/>
  <c r="AK565" i="2"/>
  <c r="AJ565" i="2"/>
  <c r="AI565" i="2"/>
  <c r="AH565" i="2"/>
  <c r="AG565" i="2"/>
  <c r="AF565" i="2"/>
  <c r="AE565" i="2"/>
  <c r="AD565" i="2"/>
  <c r="AC565" i="2"/>
  <c r="AB565" i="2"/>
  <c r="AA565" i="2"/>
  <c r="Z565" i="2"/>
  <c r="Y565" i="2"/>
  <c r="X565" i="2"/>
  <c r="W565" i="2"/>
  <c r="V565" i="2"/>
  <c r="U565" i="2"/>
  <c r="T565" i="2"/>
  <c r="S565" i="2"/>
  <c r="R565" i="2"/>
  <c r="Q565" i="2"/>
  <c r="P565" i="2"/>
  <c r="O565" i="2"/>
  <c r="N565" i="2"/>
  <c r="M565" i="2"/>
  <c r="L565" i="2"/>
  <c r="K565" i="2"/>
  <c r="J565" i="2"/>
  <c r="I565" i="2"/>
  <c r="H565" i="2"/>
  <c r="G565" i="2"/>
  <c r="F565" i="2"/>
  <c r="E565" i="2"/>
  <c r="D565" i="2"/>
  <c r="BG187" i="2"/>
  <c r="BF187" i="2"/>
  <c r="BE187" i="2"/>
  <c r="BD187" i="2"/>
  <c r="BC187" i="2"/>
  <c r="BH187" i="2" s="1"/>
  <c r="BG436" i="2" l="1"/>
  <c r="AS560" i="2" l="1"/>
  <c r="AS559" i="2"/>
  <c r="E629" i="2" l="1"/>
  <c r="F629" i="2" s="1"/>
  <c r="D563" i="2" l="1"/>
  <c r="D561" i="2"/>
  <c r="D559" i="2"/>
  <c r="D562" i="2"/>
  <c r="D560" i="2"/>
  <c r="BF400" i="2"/>
  <c r="BG400" i="2"/>
  <c r="BC400" i="2"/>
  <c r="BE400" i="2"/>
  <c r="BD400" i="2"/>
  <c r="BF445" i="2"/>
  <c r="BG445" i="2"/>
  <c r="BC445" i="2"/>
  <c r="BD445" i="2"/>
  <c r="BE445" i="2"/>
  <c r="BG322" i="2"/>
  <c r="BC322" i="2"/>
  <c r="BD322" i="2"/>
  <c r="BE322" i="2"/>
  <c r="BF322" i="2"/>
  <c r="BG351" i="2"/>
  <c r="BC351" i="2"/>
  <c r="BD351" i="2"/>
  <c r="BE351" i="2"/>
  <c r="BF351" i="2"/>
  <c r="BC436" i="2"/>
  <c r="BD436" i="2"/>
  <c r="BF436" i="2"/>
  <c r="BE436" i="2"/>
  <c r="BG521" i="2"/>
  <c r="BC521" i="2"/>
  <c r="BF521" i="2"/>
  <c r="BE521" i="2"/>
  <c r="BD521" i="2"/>
  <c r="BE63" i="2"/>
  <c r="BD63" i="2"/>
  <c r="BG63" i="2"/>
  <c r="BC63" i="2"/>
  <c r="BF63" i="2"/>
  <c r="BE330" i="2"/>
  <c r="BC330" i="2"/>
  <c r="BD330" i="2"/>
  <c r="BF330" i="2"/>
  <c r="BG330" i="2"/>
  <c r="BG440" i="2"/>
  <c r="BC440" i="2"/>
  <c r="BD440" i="2"/>
  <c r="BE440" i="2"/>
  <c r="BF440" i="2"/>
  <c r="BG274" i="2"/>
  <c r="BC274" i="2"/>
  <c r="BD274" i="2"/>
  <c r="BF274" i="2"/>
  <c r="BE274" i="2"/>
  <c r="BD297" i="2"/>
  <c r="BE297" i="2"/>
  <c r="BG297" i="2"/>
  <c r="BF297" i="2"/>
  <c r="BC297" i="2"/>
  <c r="BD346" i="2"/>
  <c r="BE346" i="2"/>
  <c r="BF346" i="2"/>
  <c r="BC346" i="2"/>
  <c r="BG346" i="2"/>
  <c r="BF364" i="2"/>
  <c r="BG364" i="2"/>
  <c r="BC364" i="2"/>
  <c r="BD364" i="2"/>
  <c r="BE364" i="2"/>
  <c r="BF526" i="2"/>
  <c r="BE526" i="2"/>
  <c r="BD526" i="2"/>
  <c r="BG526" i="2"/>
  <c r="BC526" i="2"/>
  <c r="G629" i="2"/>
  <c r="H629" i="2" s="1"/>
  <c r="F563" i="2" l="1"/>
  <c r="F562" i="2"/>
  <c r="F561" i="2"/>
  <c r="F559" i="2"/>
  <c r="F560" i="2"/>
  <c r="E563" i="2"/>
  <c r="E559" i="2"/>
  <c r="E562" i="2"/>
  <c r="E560" i="2"/>
  <c r="E561" i="2"/>
  <c r="G563" i="2"/>
  <c r="I629" i="2"/>
  <c r="BH400" i="2"/>
  <c r="BH440" i="2"/>
  <c r="BH445" i="2"/>
  <c r="BH521" i="2"/>
  <c r="BH526" i="2"/>
  <c r="BH297" i="2"/>
  <c r="BH322" i="2"/>
  <c r="BH330" i="2"/>
  <c r="BH346" i="2"/>
  <c r="BH351" i="2"/>
  <c r="BH364" i="2"/>
  <c r="BH63" i="2"/>
  <c r="BH274" i="2"/>
  <c r="BH436" i="2"/>
  <c r="H563" i="2" l="1"/>
  <c r="H559" i="2"/>
  <c r="H561" i="2"/>
  <c r="H562" i="2"/>
  <c r="H560" i="2"/>
  <c r="G561" i="2"/>
  <c r="G560" i="2"/>
  <c r="G562" i="2"/>
  <c r="G559" i="2"/>
  <c r="J629" i="2"/>
  <c r="I563" i="2" l="1"/>
  <c r="I561" i="2"/>
  <c r="I562" i="2"/>
  <c r="I560" i="2"/>
  <c r="I559" i="2"/>
  <c r="K629" i="2"/>
  <c r="J563" i="2" l="1"/>
  <c r="J562" i="2"/>
  <c r="J560" i="2"/>
  <c r="J561" i="2"/>
  <c r="J559" i="2"/>
  <c r="L629" i="2"/>
  <c r="K563" i="2" l="1"/>
  <c r="K562" i="2"/>
  <c r="K561" i="2"/>
  <c r="K559" i="2"/>
  <c r="K560" i="2"/>
  <c r="M629" i="2"/>
  <c r="L563" i="2" l="1"/>
  <c r="L561" i="2"/>
  <c r="L559" i="2"/>
  <c r="L562" i="2"/>
  <c r="L560" i="2"/>
  <c r="N629" i="2"/>
  <c r="M563" i="2" l="1"/>
  <c r="M561" i="2"/>
  <c r="M559" i="2"/>
  <c r="M562" i="2"/>
  <c r="M560" i="2"/>
  <c r="O629" i="2"/>
  <c r="N563" i="2" l="1"/>
  <c r="N562" i="2"/>
  <c r="N560" i="2"/>
  <c r="N561" i="2"/>
  <c r="N559" i="2"/>
  <c r="P629" i="2"/>
  <c r="O563" i="2" l="1"/>
  <c r="O562" i="2"/>
  <c r="O560" i="2"/>
  <c r="O561" i="2"/>
  <c r="O559" i="2"/>
  <c r="Q629" i="2"/>
  <c r="P563" i="2" l="1"/>
  <c r="P562" i="2"/>
  <c r="P561" i="2"/>
  <c r="P560" i="2"/>
  <c r="P559" i="2"/>
  <c r="R629" i="2"/>
  <c r="Q563" i="2" l="1"/>
  <c r="Q562" i="2"/>
  <c r="Q560" i="2"/>
  <c r="Q561" i="2"/>
  <c r="Q559" i="2"/>
  <c r="S629" i="2"/>
  <c r="R563" i="2" l="1"/>
  <c r="R562" i="2"/>
  <c r="R560" i="2"/>
  <c r="R561" i="2"/>
  <c r="R559" i="2"/>
  <c r="T629" i="2"/>
  <c r="S563" i="2" l="1"/>
  <c r="S562" i="2"/>
  <c r="S561" i="2"/>
  <c r="S559" i="2"/>
  <c r="S560" i="2"/>
  <c r="U629" i="2"/>
  <c r="T563" i="2" l="1"/>
  <c r="T561" i="2"/>
  <c r="T559" i="2"/>
  <c r="T562" i="2"/>
  <c r="T560" i="2"/>
  <c r="V629" i="2"/>
  <c r="U563" i="2" l="1"/>
  <c r="U561" i="2"/>
  <c r="U562" i="2"/>
  <c r="U560" i="2"/>
  <c r="U559" i="2"/>
  <c r="W629" i="2"/>
  <c r="V563" i="2" l="1"/>
  <c r="V562" i="2"/>
  <c r="V560" i="2"/>
  <c r="V561" i="2"/>
  <c r="V559" i="2"/>
  <c r="X629" i="2"/>
  <c r="W563" i="2" l="1"/>
  <c r="W562" i="2"/>
  <c r="W560" i="2"/>
  <c r="W561" i="2"/>
  <c r="W559" i="2"/>
  <c r="Y629" i="2"/>
  <c r="X563" i="2" l="1"/>
  <c r="X559" i="2"/>
  <c r="X562" i="2"/>
  <c r="X561" i="2"/>
  <c r="X560" i="2"/>
  <c r="Z629" i="2"/>
  <c r="Y563" i="2" l="1"/>
  <c r="Y562" i="2"/>
  <c r="Y561" i="2"/>
  <c r="Y559" i="2"/>
  <c r="Y560" i="2"/>
  <c r="AA629" i="2"/>
  <c r="Z563" i="2" l="1"/>
  <c r="Z562" i="2"/>
  <c r="Z560" i="2"/>
  <c r="Z561" i="2"/>
  <c r="Z559" i="2"/>
  <c r="AB629" i="2"/>
  <c r="AA563" i="2" l="1"/>
  <c r="AA562" i="2"/>
  <c r="AA561" i="2"/>
  <c r="AA559" i="2"/>
  <c r="AA560" i="2"/>
  <c r="AC629" i="2"/>
  <c r="AB563" i="2" l="1"/>
  <c r="AB561" i="2"/>
  <c r="AB559" i="2"/>
  <c r="AB562" i="2"/>
  <c r="AB560" i="2"/>
  <c r="AD629" i="2"/>
  <c r="AC563" i="2" l="1"/>
  <c r="AC561" i="2"/>
  <c r="AC562" i="2"/>
  <c r="AC560" i="2"/>
  <c r="AC559" i="2"/>
  <c r="AE629" i="2"/>
  <c r="AD563" i="2" l="1"/>
  <c r="AD562" i="2"/>
  <c r="AD560" i="2"/>
  <c r="AD561" i="2"/>
  <c r="AD559" i="2"/>
  <c r="AF629" i="2"/>
  <c r="AE563" i="2" l="1"/>
  <c r="AE562" i="2"/>
  <c r="AE560" i="2"/>
  <c r="AE561" i="2"/>
  <c r="AE559" i="2"/>
  <c r="AG629" i="2"/>
  <c r="AF563" i="2" l="1"/>
  <c r="AF562" i="2"/>
  <c r="AF561" i="2"/>
  <c r="AF560" i="2"/>
  <c r="AF559" i="2"/>
  <c r="AH629" i="2"/>
  <c r="AG563" i="2" l="1"/>
  <c r="AG562" i="2"/>
  <c r="AG561" i="2"/>
  <c r="AG560" i="2"/>
  <c r="AG559" i="2"/>
  <c r="AI629" i="2"/>
  <c r="AH563" i="2" l="1"/>
  <c r="AH562" i="2"/>
  <c r="AH560" i="2"/>
  <c r="AH561" i="2"/>
  <c r="AH559" i="2"/>
  <c r="AJ629" i="2"/>
  <c r="AI563" i="2" l="1"/>
  <c r="AI562" i="2"/>
  <c r="AI561" i="2"/>
  <c r="AI559" i="2"/>
  <c r="AI560" i="2"/>
  <c r="AK629" i="2"/>
  <c r="AJ563" i="2" l="1"/>
  <c r="AJ559" i="2"/>
  <c r="AJ561" i="2"/>
  <c r="AJ562" i="2"/>
  <c r="AJ560" i="2"/>
  <c r="AL629" i="2"/>
  <c r="AK563" i="2" l="1"/>
  <c r="AK561" i="2"/>
  <c r="AK559" i="2"/>
  <c r="AK562" i="2"/>
  <c r="AK560" i="2"/>
  <c r="AM629" i="2"/>
  <c r="AL563" i="2" l="1"/>
  <c r="AL562" i="2"/>
  <c r="AL560" i="2"/>
  <c r="AL561" i="2"/>
  <c r="AL559" i="2"/>
  <c r="AN629" i="2"/>
  <c r="AM563" i="2" l="1"/>
  <c r="AM562" i="2"/>
  <c r="AM560" i="2"/>
  <c r="AM561" i="2"/>
  <c r="AM559" i="2"/>
  <c r="AO629" i="2"/>
  <c r="AN563" i="2" l="1"/>
  <c r="AN562" i="2"/>
  <c r="AN561" i="2"/>
  <c r="AN559" i="2"/>
  <c r="AN560" i="2"/>
  <c r="AP629" i="2"/>
  <c r="AO563" i="2" l="1"/>
  <c r="AO562" i="2"/>
  <c r="AO561" i="2"/>
  <c r="AO560" i="2"/>
  <c r="AO559" i="2"/>
  <c r="AQ629" i="2"/>
  <c r="AP563" i="2" l="1"/>
  <c r="AP562" i="2"/>
  <c r="AP560" i="2"/>
  <c r="AP561" i="2"/>
  <c r="AP559" i="2"/>
  <c r="AR629" i="2"/>
  <c r="AQ563" i="2" l="1"/>
  <c r="AQ562" i="2"/>
  <c r="AQ561" i="2"/>
  <c r="AQ559" i="2"/>
  <c r="AQ560" i="2"/>
  <c r="AS629" i="2"/>
  <c r="AR562" i="2" l="1"/>
  <c r="AR563" i="2"/>
  <c r="AR561" i="2"/>
  <c r="AR560" i="2"/>
  <c r="AR559" i="2"/>
  <c r="AT629" i="2"/>
  <c r="AS562" i="2" l="1"/>
  <c r="AS563" i="2"/>
  <c r="AS561" i="2"/>
  <c r="AU629" i="2"/>
  <c r="AT563" i="2" l="1"/>
  <c r="AT562" i="2"/>
  <c r="AT560" i="2"/>
  <c r="AT561" i="2"/>
  <c r="AT559" i="2"/>
  <c r="AV629" i="2"/>
  <c r="AU563" i="2" l="1"/>
  <c r="AU562" i="2"/>
  <c r="AU560" i="2"/>
  <c r="AU561" i="2"/>
  <c r="AU559" i="2"/>
  <c r="AW629" i="2"/>
  <c r="AV562" i="2" l="1"/>
  <c r="AV563" i="2"/>
  <c r="AV559" i="2"/>
  <c r="AV561" i="2"/>
  <c r="AV560" i="2"/>
  <c r="AX629" i="2"/>
  <c r="AW562" i="2" l="1"/>
  <c r="AW563" i="2"/>
  <c r="AW561" i="2"/>
  <c r="AW559" i="2"/>
  <c r="AW560" i="2"/>
  <c r="AY629" i="2"/>
  <c r="AX563" i="2" l="1"/>
  <c r="AX562" i="2"/>
  <c r="AX560" i="2"/>
  <c r="AX561" i="2"/>
  <c r="AX559" i="2"/>
  <c r="AZ629" i="2"/>
  <c r="AY563" i="2" l="1"/>
  <c r="AY562" i="2"/>
  <c r="AY561" i="2"/>
  <c r="AY559" i="2"/>
  <c r="AY560" i="2"/>
  <c r="BA629" i="2"/>
  <c r="AZ562" i="2" l="1"/>
  <c r="AZ563" i="2"/>
  <c r="AZ561" i="2"/>
  <c r="AZ559" i="2"/>
  <c r="AZ560" i="2"/>
  <c r="BA562" i="2" l="1"/>
  <c r="BA563" i="2"/>
  <c r="BA561" i="2"/>
  <c r="BA560" i="2"/>
  <c r="BA559" i="2"/>
  <c r="BE35" i="2"/>
  <c r="BC35" i="2"/>
  <c r="BF35" i="2"/>
  <c r="BG35" i="2"/>
  <c r="BD35" i="2"/>
  <c r="BG77" i="2"/>
  <c r="BF77" i="2"/>
  <c r="BD77" i="2"/>
  <c r="BE77" i="2"/>
  <c r="BC77" i="2"/>
  <c r="BF28" i="2"/>
  <c r="BC28" i="2"/>
  <c r="BD28" i="2"/>
  <c r="BE28" i="2"/>
  <c r="BG28" i="2"/>
  <c r="BD60" i="2"/>
  <c r="BC60" i="2"/>
  <c r="BF60" i="2"/>
  <c r="BG60" i="2"/>
  <c r="BE60" i="2"/>
  <c r="BC76" i="2"/>
  <c r="BD76" i="2"/>
  <c r="BE76" i="2"/>
  <c r="BF76" i="2"/>
  <c r="BG76" i="2"/>
  <c r="BD116" i="2"/>
  <c r="BF116" i="2"/>
  <c r="BC116" i="2"/>
  <c r="BG116" i="2"/>
  <c r="BE116" i="2"/>
  <c r="BC132" i="2"/>
  <c r="BE132" i="2"/>
  <c r="BD132" i="2"/>
  <c r="BG132" i="2"/>
  <c r="BF132" i="2"/>
  <c r="BD5" i="2"/>
  <c r="BF5" i="2"/>
  <c r="BC5" i="2"/>
  <c r="BE5" i="2"/>
  <c r="BG5" i="2"/>
  <c r="BG29" i="2"/>
  <c r="BD29" i="2"/>
  <c r="BE29" i="2"/>
  <c r="BF29" i="2"/>
  <c r="BC29" i="2"/>
  <c r="BF45" i="2"/>
  <c r="BC45" i="2"/>
  <c r="BD45" i="2"/>
  <c r="BE45" i="2"/>
  <c r="BG45" i="2"/>
  <c r="BD61" i="2"/>
  <c r="BF61" i="2"/>
  <c r="BE61" i="2"/>
  <c r="BC61" i="2"/>
  <c r="BG61" i="2"/>
  <c r="BD79" i="2"/>
  <c r="BE79" i="2"/>
  <c r="BF79" i="2"/>
  <c r="BG79" i="2"/>
  <c r="BC79" i="2"/>
  <c r="BE14" i="2"/>
  <c r="BD14" i="2"/>
  <c r="BC14" i="2"/>
  <c r="BG14" i="2"/>
  <c r="BF14" i="2"/>
  <c r="BF22" i="2"/>
  <c r="BC22" i="2"/>
  <c r="BE22" i="2"/>
  <c r="BG22" i="2"/>
  <c r="BD22" i="2"/>
  <c r="BG30" i="2"/>
  <c r="BC30" i="2"/>
  <c r="BD30" i="2"/>
  <c r="BE30" i="2"/>
  <c r="BF30" i="2"/>
  <c r="BF38" i="2"/>
  <c r="BE38" i="2"/>
  <c r="BG38" i="2"/>
  <c r="BD38" i="2"/>
  <c r="BC38" i="2"/>
  <c r="BC46" i="2"/>
  <c r="BE46" i="2"/>
  <c r="BF46" i="2"/>
  <c r="BG46" i="2"/>
  <c r="BD46" i="2"/>
  <c r="BF54" i="2"/>
  <c r="BE54" i="2"/>
  <c r="BG54" i="2"/>
  <c r="BD54" i="2"/>
  <c r="BC54" i="2"/>
  <c r="BG62" i="2"/>
  <c r="BD62" i="2"/>
  <c r="BE62" i="2"/>
  <c r="BC62" i="2"/>
  <c r="BF62" i="2"/>
  <c r="BE70" i="2"/>
  <c r="BC70" i="2"/>
  <c r="BF70" i="2"/>
  <c r="BG70" i="2"/>
  <c r="BD70" i="2"/>
  <c r="BG78" i="2"/>
  <c r="BC78" i="2"/>
  <c r="BD78" i="2"/>
  <c r="BF78" i="2"/>
  <c r="BE78" i="2"/>
  <c r="BE86" i="2"/>
  <c r="BC86" i="2"/>
  <c r="BD86" i="2"/>
  <c r="BG86" i="2"/>
  <c r="BF86" i="2"/>
  <c r="BE94" i="2"/>
  <c r="BD94" i="2"/>
  <c r="BF94" i="2"/>
  <c r="BC94" i="2"/>
  <c r="BG94" i="2"/>
  <c r="BF102" i="2"/>
  <c r="BD102" i="2"/>
  <c r="BG102" i="2"/>
  <c r="BC102" i="2"/>
  <c r="BE102" i="2"/>
  <c r="BE110" i="2"/>
  <c r="BD110" i="2"/>
  <c r="BC110" i="2"/>
  <c r="BG110" i="2"/>
  <c r="BF110" i="2"/>
  <c r="BF118" i="2"/>
  <c r="BD118" i="2"/>
  <c r="BE118" i="2"/>
  <c r="BG118" i="2"/>
  <c r="BC118" i="2"/>
  <c r="BG126" i="2"/>
  <c r="BE126" i="2"/>
  <c r="BD126" i="2"/>
  <c r="BC126" i="2"/>
  <c r="BF126" i="2"/>
  <c r="BG134" i="2"/>
  <c r="BF134" i="2"/>
  <c r="BC134" i="2"/>
  <c r="BD134" i="2"/>
  <c r="BE134" i="2"/>
  <c r="BC142" i="2"/>
  <c r="BD142" i="2"/>
  <c r="BG142" i="2"/>
  <c r="BE142" i="2"/>
  <c r="BF142" i="2"/>
  <c r="BG150" i="2"/>
  <c r="BC150" i="2"/>
  <c r="BF150" i="2"/>
  <c r="BE150" i="2"/>
  <c r="BD150" i="2"/>
  <c r="BE158" i="2"/>
  <c r="BC158" i="2"/>
  <c r="BF158" i="2"/>
  <c r="BG158" i="2"/>
  <c r="BD158" i="2"/>
  <c r="BF166" i="2"/>
  <c r="BD166" i="2"/>
  <c r="BG166" i="2"/>
  <c r="BE166" i="2"/>
  <c r="BC166" i="2"/>
  <c r="BG174" i="2"/>
  <c r="BC174" i="2"/>
  <c r="BE174" i="2"/>
  <c r="BD174" i="2"/>
  <c r="BF174" i="2"/>
  <c r="BE182" i="2"/>
  <c r="BG182" i="2"/>
  <c r="BF182" i="2"/>
  <c r="BD182" i="2"/>
  <c r="BC182" i="2"/>
  <c r="BF191" i="2"/>
  <c r="BC191" i="2"/>
  <c r="BE191" i="2"/>
  <c r="BD191" i="2"/>
  <c r="BG191" i="2"/>
  <c r="BC91" i="2"/>
  <c r="BE91" i="2"/>
  <c r="BF91" i="2"/>
  <c r="BG91" i="2"/>
  <c r="BD91" i="2"/>
  <c r="BC99" i="2"/>
  <c r="BG99" i="2"/>
  <c r="BE99" i="2"/>
  <c r="BD99" i="2"/>
  <c r="BF99" i="2"/>
  <c r="BF107" i="2"/>
  <c r="BE107" i="2"/>
  <c r="BD107" i="2"/>
  <c r="BG107" i="2"/>
  <c r="BC107" i="2"/>
  <c r="BD115" i="2"/>
  <c r="BG115" i="2"/>
  <c r="BE115" i="2"/>
  <c r="BF115" i="2"/>
  <c r="BC115" i="2"/>
  <c r="BG123" i="2"/>
  <c r="BE123" i="2"/>
  <c r="BD123" i="2"/>
  <c r="BC123" i="2"/>
  <c r="BF123" i="2"/>
  <c r="BD131" i="2"/>
  <c r="BG131" i="2"/>
  <c r="BF131" i="2"/>
  <c r="BE131" i="2"/>
  <c r="BC131" i="2"/>
  <c r="BG139" i="2"/>
  <c r="BC139" i="2"/>
  <c r="BD139" i="2"/>
  <c r="BF139" i="2"/>
  <c r="BE139" i="2"/>
  <c r="BD147" i="2"/>
  <c r="BE147" i="2"/>
  <c r="BC147" i="2"/>
  <c r="BF147" i="2"/>
  <c r="BG147" i="2"/>
  <c r="BE155" i="2"/>
  <c r="BF155" i="2"/>
  <c r="BC155" i="2"/>
  <c r="BD155" i="2"/>
  <c r="BG155" i="2"/>
  <c r="BF163" i="2"/>
  <c r="BD163" i="2"/>
  <c r="BG163" i="2"/>
  <c r="BE163" i="2"/>
  <c r="BC163" i="2"/>
  <c r="BD171" i="2"/>
  <c r="BG171" i="2"/>
  <c r="BF171" i="2"/>
  <c r="BC171" i="2"/>
  <c r="BE171" i="2"/>
  <c r="BE179" i="2"/>
  <c r="BF179" i="2"/>
  <c r="BD179" i="2"/>
  <c r="BC179" i="2"/>
  <c r="BG179" i="2"/>
  <c r="BF188" i="2"/>
  <c r="BG188" i="2"/>
  <c r="BE188" i="2"/>
  <c r="BD188" i="2"/>
  <c r="BC188" i="2"/>
  <c r="BD196" i="2"/>
  <c r="BC196" i="2"/>
  <c r="BE196" i="2"/>
  <c r="BF196" i="2"/>
  <c r="BG196" i="2"/>
  <c r="BF204" i="2"/>
  <c r="BC204" i="2"/>
  <c r="BE204" i="2"/>
  <c r="BG204" i="2"/>
  <c r="BD204" i="2"/>
  <c r="BD212" i="2"/>
  <c r="BC212" i="2"/>
  <c r="BG212" i="2"/>
  <c r="BE212" i="2"/>
  <c r="BF212" i="2"/>
  <c r="BF220" i="2"/>
  <c r="BC220" i="2"/>
  <c r="BD220" i="2"/>
  <c r="BG220" i="2"/>
  <c r="BE220" i="2"/>
  <c r="BF228" i="2"/>
  <c r="BE228" i="2"/>
  <c r="BC228" i="2"/>
  <c r="BG228" i="2"/>
  <c r="BD228" i="2"/>
  <c r="BD236" i="2"/>
  <c r="BE236" i="2"/>
  <c r="BF236" i="2"/>
  <c r="BC236" i="2"/>
  <c r="BG236" i="2"/>
  <c r="BE244" i="2"/>
  <c r="BF244" i="2"/>
  <c r="BD244" i="2"/>
  <c r="BC244" i="2"/>
  <c r="BG244" i="2"/>
  <c r="BF199" i="2"/>
  <c r="BE199" i="2"/>
  <c r="BG199" i="2"/>
  <c r="BD199" i="2"/>
  <c r="BC199" i="2"/>
  <c r="BC207" i="2"/>
  <c r="BG207" i="2"/>
  <c r="BE207" i="2"/>
  <c r="BD207" i="2"/>
  <c r="BF207" i="2"/>
  <c r="BD215" i="2"/>
  <c r="BG215" i="2"/>
  <c r="BF215" i="2"/>
  <c r="BC215" i="2"/>
  <c r="BE215" i="2"/>
  <c r="BD223" i="2"/>
  <c r="BE223" i="2"/>
  <c r="BG223" i="2"/>
  <c r="BF223" i="2"/>
  <c r="BC223" i="2"/>
  <c r="BF231" i="2"/>
  <c r="BD231" i="2"/>
  <c r="BC231" i="2"/>
  <c r="BG231" i="2"/>
  <c r="BE231" i="2"/>
  <c r="BF239" i="2"/>
  <c r="BD239" i="2"/>
  <c r="BE239" i="2"/>
  <c r="BC239" i="2"/>
  <c r="BG239" i="2"/>
  <c r="BE247" i="2"/>
  <c r="BF247" i="2"/>
  <c r="BG247" i="2"/>
  <c r="BD247" i="2"/>
  <c r="BC247" i="2"/>
  <c r="BG255" i="2"/>
  <c r="BE255" i="2"/>
  <c r="BD255" i="2"/>
  <c r="BF255" i="2"/>
  <c r="BC255" i="2"/>
  <c r="BD263" i="2"/>
  <c r="BC263" i="2"/>
  <c r="BE263" i="2"/>
  <c r="BG263" i="2"/>
  <c r="BF263" i="2"/>
  <c r="BC271" i="2"/>
  <c r="BG271" i="2"/>
  <c r="BE271" i="2"/>
  <c r="BD271" i="2"/>
  <c r="BF271" i="2"/>
  <c r="BC279" i="2"/>
  <c r="BD279" i="2"/>
  <c r="BF279" i="2"/>
  <c r="BG279" i="2"/>
  <c r="BE279" i="2"/>
  <c r="BE287" i="2"/>
  <c r="BG287" i="2"/>
  <c r="BC287" i="2"/>
  <c r="BD287" i="2"/>
  <c r="BF287" i="2"/>
  <c r="BC295" i="2"/>
  <c r="BF295" i="2"/>
  <c r="BE295" i="2"/>
  <c r="BG295" i="2"/>
  <c r="BD295" i="2"/>
  <c r="BF250" i="2"/>
  <c r="BD250" i="2"/>
  <c r="BC250" i="2"/>
  <c r="BG250" i="2"/>
  <c r="BE250" i="2"/>
  <c r="BG258" i="2"/>
  <c r="BC258" i="2"/>
  <c r="BE258" i="2"/>
  <c r="BF258" i="2"/>
  <c r="BD258" i="2"/>
  <c r="BF266" i="2"/>
  <c r="BC266" i="2"/>
  <c r="BG266" i="2"/>
  <c r="BE266" i="2"/>
  <c r="BD266" i="2"/>
  <c r="BC276" i="2"/>
  <c r="BE276" i="2"/>
  <c r="BD276" i="2"/>
  <c r="BG276" i="2"/>
  <c r="BF276" i="2"/>
  <c r="BG284" i="2"/>
  <c r="BE284" i="2"/>
  <c r="BF284" i="2"/>
  <c r="BC284" i="2"/>
  <c r="BD284" i="2"/>
  <c r="BG292" i="2"/>
  <c r="BC292" i="2"/>
  <c r="BE292" i="2"/>
  <c r="BD292" i="2"/>
  <c r="BF292" i="2"/>
  <c r="BD300" i="2"/>
  <c r="BC300" i="2"/>
  <c r="BE300" i="2"/>
  <c r="BG300" i="2"/>
  <c r="BF300" i="2"/>
  <c r="BE307" i="2"/>
  <c r="BF307" i="2"/>
  <c r="BG307" i="2"/>
  <c r="BD307" i="2"/>
  <c r="BC307" i="2"/>
  <c r="BG315" i="2"/>
  <c r="BC315" i="2"/>
  <c r="BF315" i="2"/>
  <c r="BE315" i="2"/>
  <c r="BD315" i="2"/>
  <c r="BD323" i="2"/>
  <c r="BF323" i="2"/>
  <c r="BC323" i="2"/>
  <c r="BE323" i="2"/>
  <c r="BG323" i="2"/>
  <c r="BD331" i="2"/>
  <c r="BC331" i="2"/>
  <c r="BE331" i="2"/>
  <c r="BG331" i="2"/>
  <c r="BF331" i="2"/>
  <c r="BF339" i="2"/>
  <c r="BC339" i="2"/>
  <c r="BG339" i="2"/>
  <c r="BD339" i="2"/>
  <c r="BE339" i="2"/>
  <c r="BC347" i="2"/>
  <c r="BF347" i="2"/>
  <c r="BD347" i="2"/>
  <c r="BG347" i="2"/>
  <c r="BE347" i="2"/>
  <c r="BC357" i="2"/>
  <c r="BF357" i="2"/>
  <c r="BD357" i="2"/>
  <c r="BE357" i="2"/>
  <c r="BG357" i="2"/>
  <c r="BE308" i="2"/>
  <c r="BC308" i="2"/>
  <c r="BF308" i="2"/>
  <c r="BG308" i="2"/>
  <c r="BD308" i="2"/>
  <c r="BC316" i="2"/>
  <c r="BG316" i="2"/>
  <c r="BD316" i="2"/>
  <c r="BE316" i="2"/>
  <c r="BF316" i="2"/>
  <c r="BD326" i="2"/>
  <c r="BF326" i="2"/>
  <c r="BC326" i="2"/>
  <c r="BE326" i="2"/>
  <c r="BG326" i="2"/>
  <c r="BG336" i="2"/>
  <c r="BE336" i="2"/>
  <c r="BF336" i="2"/>
  <c r="BD336" i="2"/>
  <c r="BC336" i="2"/>
  <c r="BG344" i="2"/>
  <c r="BC344" i="2"/>
  <c r="BD344" i="2"/>
  <c r="BE344" i="2"/>
  <c r="BF344" i="2"/>
  <c r="BD354" i="2"/>
  <c r="BE354" i="2"/>
  <c r="BF354" i="2"/>
  <c r="BC354" i="2"/>
  <c r="BG354" i="2"/>
  <c r="BD361" i="2"/>
  <c r="BF361" i="2"/>
  <c r="BE361" i="2"/>
  <c r="BC361" i="2"/>
  <c r="BG361" i="2"/>
  <c r="BC369" i="2"/>
  <c r="BE369" i="2"/>
  <c r="BF369" i="2"/>
  <c r="BG369" i="2"/>
  <c r="BD369" i="2"/>
  <c r="BC377" i="2"/>
  <c r="BD377" i="2"/>
  <c r="BE377" i="2"/>
  <c r="BF377" i="2"/>
  <c r="BG377" i="2"/>
  <c r="BC385" i="2"/>
  <c r="BG385" i="2"/>
  <c r="BE385" i="2"/>
  <c r="BF385" i="2"/>
  <c r="BD385" i="2"/>
  <c r="BD393" i="2"/>
  <c r="BE393" i="2"/>
  <c r="BF393" i="2"/>
  <c r="BG393" i="2"/>
  <c r="BC393" i="2"/>
  <c r="BC401" i="2"/>
  <c r="BD401" i="2"/>
  <c r="BE401" i="2"/>
  <c r="BF401" i="2"/>
  <c r="BG401" i="2"/>
  <c r="BC409" i="2"/>
  <c r="BF409" i="2"/>
  <c r="BG409" i="2"/>
  <c r="BD409" i="2"/>
  <c r="BE409" i="2"/>
  <c r="BE360" i="2"/>
  <c r="BC360" i="2"/>
  <c r="BD360" i="2"/>
  <c r="BG360" i="2"/>
  <c r="BF360" i="2"/>
  <c r="BE370" i="2"/>
  <c r="BG370" i="2"/>
  <c r="BD370" i="2"/>
  <c r="BC370" i="2"/>
  <c r="BF370" i="2"/>
  <c r="BF378" i="2"/>
  <c r="BE378" i="2"/>
  <c r="BD378" i="2"/>
  <c r="BG378" i="2"/>
  <c r="BC378" i="2"/>
  <c r="BD386" i="2"/>
  <c r="BF386" i="2"/>
  <c r="BC386" i="2"/>
  <c r="BE386" i="2"/>
  <c r="BG386" i="2"/>
  <c r="BD394" i="2"/>
  <c r="BC394" i="2"/>
  <c r="BE394" i="2"/>
  <c r="BG394" i="2"/>
  <c r="BF394" i="2"/>
  <c r="BG404" i="2"/>
  <c r="BD404" i="2"/>
  <c r="BE404" i="2"/>
  <c r="BC404" i="2"/>
  <c r="BF404" i="2"/>
  <c r="BF412" i="2"/>
  <c r="BG412" i="2"/>
  <c r="BC412" i="2"/>
  <c r="BD412" i="2"/>
  <c r="BE412" i="2"/>
  <c r="BF420" i="2"/>
  <c r="BC420" i="2"/>
  <c r="BG420" i="2"/>
  <c r="BE420" i="2"/>
  <c r="BD420" i="2"/>
  <c r="BE428" i="2"/>
  <c r="BG428" i="2"/>
  <c r="BC428" i="2"/>
  <c r="BD428" i="2"/>
  <c r="BF428" i="2"/>
  <c r="BC438" i="2"/>
  <c r="BE438" i="2"/>
  <c r="BD438" i="2"/>
  <c r="BG438" i="2"/>
  <c r="BF438" i="2"/>
  <c r="BG419" i="2"/>
  <c r="BC419" i="2"/>
  <c r="BE419" i="2"/>
  <c r="BD419" i="2"/>
  <c r="BF419" i="2"/>
  <c r="BE427" i="2"/>
  <c r="BC427" i="2"/>
  <c r="BF427" i="2"/>
  <c r="BG427" i="2"/>
  <c r="BD427" i="2"/>
  <c r="BF435" i="2"/>
  <c r="BG435" i="2"/>
  <c r="BD435" i="2"/>
  <c r="BE435" i="2"/>
  <c r="BC435" i="2"/>
  <c r="BC443" i="2"/>
  <c r="BF443" i="2"/>
  <c r="BD443" i="2"/>
  <c r="BE443" i="2"/>
  <c r="BG443" i="2"/>
  <c r="BF452" i="2"/>
  <c r="BD452" i="2"/>
  <c r="BE452" i="2"/>
  <c r="BC452" i="2"/>
  <c r="BG452" i="2"/>
  <c r="BD460" i="2"/>
  <c r="BF460" i="2"/>
  <c r="BC460" i="2"/>
  <c r="BE460" i="2"/>
  <c r="BG460" i="2"/>
  <c r="BF468" i="2"/>
  <c r="BD468" i="2"/>
  <c r="BE468" i="2"/>
  <c r="BG468" i="2"/>
  <c r="BC468" i="2"/>
  <c r="BG449" i="2"/>
  <c r="BC449" i="2"/>
  <c r="BE449" i="2"/>
  <c r="BD449" i="2"/>
  <c r="BF449" i="2"/>
  <c r="BC457" i="2"/>
  <c r="BG457" i="2"/>
  <c r="BE457" i="2"/>
  <c r="BF457" i="2"/>
  <c r="BD457" i="2"/>
  <c r="BD465" i="2"/>
  <c r="BG465" i="2"/>
  <c r="BE465" i="2"/>
  <c r="BF465" i="2"/>
  <c r="BC465" i="2"/>
  <c r="BC473" i="2"/>
  <c r="BD473" i="2"/>
  <c r="BF473" i="2"/>
  <c r="BE473" i="2"/>
  <c r="BG473" i="2"/>
  <c r="BD481" i="2"/>
  <c r="BF481" i="2"/>
  <c r="BG481" i="2"/>
  <c r="BE481" i="2"/>
  <c r="BC481" i="2"/>
  <c r="BC489" i="2"/>
  <c r="BG489" i="2"/>
  <c r="BE489" i="2"/>
  <c r="BD489" i="2"/>
  <c r="BF489" i="2"/>
  <c r="BC497" i="2"/>
  <c r="BF497" i="2"/>
  <c r="BE497" i="2"/>
  <c r="BG497" i="2"/>
  <c r="BD497" i="2"/>
  <c r="BC478" i="2"/>
  <c r="BG478" i="2"/>
  <c r="BF478" i="2"/>
  <c r="BD478" i="2"/>
  <c r="BE478" i="2"/>
  <c r="BF486" i="2"/>
  <c r="BD486" i="2"/>
  <c r="BC486" i="2"/>
  <c r="BE486" i="2"/>
  <c r="BG486" i="2"/>
  <c r="BF494" i="2"/>
  <c r="BG494" i="2"/>
  <c r="BC494" i="2"/>
  <c r="BD494" i="2"/>
  <c r="BE494" i="2"/>
  <c r="BG502" i="2"/>
  <c r="BE502" i="2"/>
  <c r="BF502" i="2"/>
  <c r="BD502" i="2"/>
  <c r="BC502" i="2"/>
  <c r="BD510" i="2"/>
  <c r="BE510" i="2"/>
  <c r="BG510" i="2"/>
  <c r="BF510" i="2"/>
  <c r="BC510" i="2"/>
  <c r="BE518" i="2"/>
  <c r="BD518" i="2"/>
  <c r="BC518" i="2"/>
  <c r="BG518" i="2"/>
  <c r="BF518" i="2"/>
  <c r="BC528" i="2"/>
  <c r="BF528" i="2"/>
  <c r="BG528" i="2"/>
  <c r="BE528" i="2"/>
  <c r="BD528" i="2"/>
  <c r="BF507" i="2"/>
  <c r="BG507" i="2"/>
  <c r="BD507" i="2"/>
  <c r="BC507" i="2"/>
  <c r="BE507" i="2"/>
  <c r="BC515" i="2"/>
  <c r="BE515" i="2"/>
  <c r="BG515" i="2"/>
  <c r="BF515" i="2"/>
  <c r="BD515" i="2"/>
  <c r="BF525" i="2"/>
  <c r="BD525" i="2"/>
  <c r="BC525" i="2"/>
  <c r="BE525" i="2"/>
  <c r="BG525" i="2"/>
  <c r="BC532" i="2"/>
  <c r="BE532" i="2"/>
  <c r="BG532" i="2"/>
  <c r="BF532" i="2"/>
  <c r="BD532" i="2"/>
  <c r="BG540" i="2"/>
  <c r="BD540" i="2"/>
  <c r="BC540" i="2"/>
  <c r="BE540" i="2"/>
  <c r="BF540" i="2"/>
  <c r="BF535" i="2"/>
  <c r="BC535" i="2"/>
  <c r="BD535" i="2"/>
  <c r="BG535" i="2"/>
  <c r="BE535" i="2"/>
  <c r="BD543" i="2"/>
  <c r="BF543" i="2"/>
  <c r="BC543" i="2"/>
  <c r="BE543" i="2"/>
  <c r="BG543" i="2"/>
  <c r="BC550" i="2"/>
  <c r="BE550" i="2"/>
  <c r="BF550" i="2"/>
  <c r="BG550" i="2"/>
  <c r="BD550" i="2"/>
  <c r="BD545" i="2"/>
  <c r="BG545" i="2"/>
  <c r="BF545" i="2"/>
  <c r="BE545" i="2"/>
  <c r="BC545" i="2"/>
  <c r="BC553" i="2"/>
  <c r="BE553" i="2"/>
  <c r="BF553" i="2"/>
  <c r="BG553" i="2"/>
  <c r="BD553" i="2"/>
  <c r="BG3" i="2"/>
  <c r="BE3" i="2"/>
  <c r="BD3" i="2"/>
  <c r="BF3" i="2"/>
  <c r="BC3" i="2"/>
  <c r="BD27" i="2"/>
  <c r="BF27" i="2"/>
  <c r="BC27" i="2"/>
  <c r="BE27" i="2"/>
  <c r="BG27" i="2"/>
  <c r="BF69" i="2"/>
  <c r="BG69" i="2"/>
  <c r="BD69" i="2"/>
  <c r="BE69" i="2"/>
  <c r="BC69" i="2"/>
  <c r="BF36" i="2"/>
  <c r="BE36" i="2"/>
  <c r="BC36" i="2"/>
  <c r="BD36" i="2"/>
  <c r="BG36" i="2"/>
  <c r="BC44" i="2"/>
  <c r="BG44" i="2"/>
  <c r="BD44" i="2"/>
  <c r="BE44" i="2"/>
  <c r="BF44" i="2"/>
  <c r="BE92" i="2"/>
  <c r="BF92" i="2"/>
  <c r="BC92" i="2"/>
  <c r="BD92" i="2"/>
  <c r="BG92" i="2"/>
  <c r="BC100" i="2"/>
  <c r="BE100" i="2"/>
  <c r="BD100" i="2"/>
  <c r="BG100" i="2"/>
  <c r="BF100" i="2"/>
  <c r="BF140" i="2"/>
  <c r="BD140" i="2"/>
  <c r="BG140" i="2"/>
  <c r="BC140" i="2"/>
  <c r="BE140" i="2"/>
  <c r="BF13" i="2"/>
  <c r="BG13" i="2"/>
  <c r="BC13" i="2"/>
  <c r="BD13" i="2"/>
  <c r="BE13" i="2"/>
  <c r="BC21" i="2"/>
  <c r="BE21" i="2"/>
  <c r="BF21" i="2"/>
  <c r="BD21" i="2"/>
  <c r="BG21" i="2"/>
  <c r="BE37" i="2"/>
  <c r="BD37" i="2"/>
  <c r="BC37" i="2"/>
  <c r="BG37" i="2"/>
  <c r="BF37" i="2"/>
  <c r="BC53" i="2"/>
  <c r="BG53" i="2"/>
  <c r="BE53" i="2"/>
  <c r="BF53" i="2"/>
  <c r="BD53" i="2"/>
  <c r="BG71" i="2"/>
  <c r="BC71" i="2"/>
  <c r="BF71" i="2"/>
  <c r="BD71" i="2"/>
  <c r="BE71" i="2"/>
  <c r="BF6" i="2"/>
  <c r="BD6" i="2"/>
  <c r="BE6" i="2"/>
  <c r="BG6" i="2"/>
  <c r="BC6" i="2"/>
  <c r="BF7" i="2"/>
  <c r="BG7" i="2"/>
  <c r="BE7" i="2"/>
  <c r="BD7" i="2"/>
  <c r="BC7" i="2"/>
  <c r="BD15" i="2"/>
  <c r="BG15" i="2"/>
  <c r="BC15" i="2"/>
  <c r="BE15" i="2"/>
  <c r="BF15" i="2"/>
  <c r="BC23" i="2"/>
  <c r="BD23" i="2"/>
  <c r="BG23" i="2"/>
  <c r="BE23" i="2"/>
  <c r="BF23" i="2"/>
  <c r="BC31" i="2"/>
  <c r="BE31" i="2"/>
  <c r="BF31" i="2"/>
  <c r="BD31" i="2"/>
  <c r="BG31" i="2"/>
  <c r="BE39" i="2"/>
  <c r="BF39" i="2"/>
  <c r="BG39" i="2"/>
  <c r="BD39" i="2"/>
  <c r="BC39" i="2"/>
  <c r="BF47" i="2"/>
  <c r="BD47" i="2"/>
  <c r="BE47" i="2"/>
  <c r="BC47" i="2"/>
  <c r="BG47" i="2"/>
  <c r="BD55" i="2"/>
  <c r="BG55" i="2"/>
  <c r="BE55" i="2"/>
  <c r="BC55" i="2"/>
  <c r="BF55" i="2"/>
  <c r="BC65" i="2"/>
  <c r="BD65" i="2"/>
  <c r="BE65" i="2"/>
  <c r="BG65" i="2"/>
  <c r="BF65" i="2"/>
  <c r="BD73" i="2"/>
  <c r="BG73" i="2"/>
  <c r="BF73" i="2"/>
  <c r="BE73" i="2"/>
  <c r="BC73" i="2"/>
  <c r="BC81" i="2"/>
  <c r="BF81" i="2"/>
  <c r="BE81" i="2"/>
  <c r="BD81" i="2"/>
  <c r="BG81" i="2"/>
  <c r="BD8" i="2"/>
  <c r="BG8" i="2"/>
  <c r="BE8" i="2"/>
  <c r="BC8" i="2"/>
  <c r="BF8" i="2"/>
  <c r="BE16" i="2"/>
  <c r="BD16" i="2"/>
  <c r="BG16" i="2"/>
  <c r="BC16" i="2"/>
  <c r="BF16" i="2"/>
  <c r="BG24" i="2"/>
  <c r="BC24" i="2"/>
  <c r="BD24" i="2"/>
  <c r="BF24" i="2"/>
  <c r="BE24" i="2"/>
  <c r="BC32" i="2"/>
  <c r="BE32" i="2"/>
  <c r="BG32" i="2"/>
  <c r="BD32" i="2"/>
  <c r="BF32" i="2"/>
  <c r="BE40" i="2"/>
  <c r="BC40" i="2"/>
  <c r="BG40" i="2"/>
  <c r="BF40" i="2"/>
  <c r="BD40" i="2"/>
  <c r="BD48" i="2"/>
  <c r="BF48" i="2"/>
  <c r="BG48" i="2"/>
  <c r="BE48" i="2"/>
  <c r="BC48" i="2"/>
  <c r="BD56" i="2"/>
  <c r="BF56" i="2"/>
  <c r="BE56" i="2"/>
  <c r="BC56" i="2"/>
  <c r="BG56" i="2"/>
  <c r="BF64" i="2"/>
  <c r="BD64" i="2"/>
  <c r="BC64" i="2"/>
  <c r="BG64" i="2"/>
  <c r="BE64" i="2"/>
  <c r="BD72" i="2"/>
  <c r="BC72" i="2"/>
  <c r="BF72" i="2"/>
  <c r="BG72" i="2"/>
  <c r="BE72" i="2"/>
  <c r="BG80" i="2"/>
  <c r="BD80" i="2"/>
  <c r="BC80" i="2"/>
  <c r="BE80" i="2"/>
  <c r="BF80" i="2"/>
  <c r="BC88" i="2"/>
  <c r="BD88" i="2"/>
  <c r="BG88" i="2"/>
  <c r="BF88" i="2"/>
  <c r="BE88" i="2"/>
  <c r="BE96" i="2"/>
  <c r="BD96" i="2"/>
  <c r="BG96" i="2"/>
  <c r="BC96" i="2"/>
  <c r="BF96" i="2"/>
  <c r="BF104" i="2"/>
  <c r="BD104" i="2"/>
  <c r="BC104" i="2"/>
  <c r="BG104" i="2"/>
  <c r="BE104" i="2"/>
  <c r="BC112" i="2"/>
  <c r="BE112" i="2"/>
  <c r="BF112" i="2"/>
  <c r="BD112" i="2"/>
  <c r="BG112" i="2"/>
  <c r="BG120" i="2"/>
  <c r="BC120" i="2"/>
  <c r="BD120" i="2"/>
  <c r="BF120" i="2"/>
  <c r="BE120" i="2"/>
  <c r="BF128" i="2"/>
  <c r="BG128" i="2"/>
  <c r="BC128" i="2"/>
  <c r="BD128" i="2"/>
  <c r="BE128" i="2"/>
  <c r="BD136" i="2"/>
  <c r="BF136" i="2"/>
  <c r="BG136" i="2"/>
  <c r="BC136" i="2"/>
  <c r="BE136" i="2"/>
  <c r="BE144" i="2"/>
  <c r="BF144" i="2"/>
  <c r="BG144" i="2"/>
  <c r="BD144" i="2"/>
  <c r="BC144" i="2"/>
  <c r="BF152" i="2"/>
  <c r="BC152" i="2"/>
  <c r="BD152" i="2"/>
  <c r="BG152" i="2"/>
  <c r="BE152" i="2"/>
  <c r="BE160" i="2"/>
  <c r="BC160" i="2"/>
  <c r="BG160" i="2"/>
  <c r="BF160" i="2"/>
  <c r="BD160" i="2"/>
  <c r="BE168" i="2"/>
  <c r="BC168" i="2"/>
  <c r="BF168" i="2"/>
  <c r="BD168" i="2"/>
  <c r="BG168" i="2"/>
  <c r="BE176" i="2"/>
  <c r="BD176" i="2"/>
  <c r="BG176" i="2"/>
  <c r="BC176" i="2"/>
  <c r="BF176" i="2"/>
  <c r="BF184" i="2"/>
  <c r="BE184" i="2"/>
  <c r="BC184" i="2"/>
  <c r="BD184" i="2"/>
  <c r="BG184" i="2"/>
  <c r="BG85" i="2"/>
  <c r="BE85" i="2"/>
  <c r="BC85" i="2"/>
  <c r="BF85" i="2"/>
  <c r="BD85" i="2"/>
  <c r="BF93" i="2"/>
  <c r="BD93" i="2"/>
  <c r="BE93" i="2"/>
  <c r="BG93" i="2"/>
  <c r="BC93" i="2"/>
  <c r="BD101" i="2"/>
  <c r="BG101" i="2"/>
  <c r="BE101" i="2"/>
  <c r="BF101" i="2"/>
  <c r="BC101" i="2"/>
  <c r="BC109" i="2"/>
  <c r="BF109" i="2"/>
  <c r="BE109" i="2"/>
  <c r="BG109" i="2"/>
  <c r="BD109" i="2"/>
  <c r="BF117" i="2"/>
  <c r="BD117" i="2"/>
  <c r="BG117" i="2"/>
  <c r="BE117" i="2"/>
  <c r="BC117" i="2"/>
  <c r="BC125" i="2"/>
  <c r="BG125" i="2"/>
  <c r="BF125" i="2"/>
  <c r="BE125" i="2"/>
  <c r="BD125" i="2"/>
  <c r="BD133" i="2"/>
  <c r="BF133" i="2"/>
  <c r="BC133" i="2"/>
  <c r="BG133" i="2"/>
  <c r="BE133" i="2"/>
  <c r="BF141" i="2"/>
  <c r="BD141" i="2"/>
  <c r="BE141" i="2"/>
  <c r="BC141" i="2"/>
  <c r="BG141" i="2"/>
  <c r="BG149" i="2"/>
  <c r="BF149" i="2"/>
  <c r="BD149" i="2"/>
  <c r="BE149" i="2"/>
  <c r="BC149" i="2"/>
  <c r="BD157" i="2"/>
  <c r="BG157" i="2"/>
  <c r="BF157" i="2"/>
  <c r="BC157" i="2"/>
  <c r="BE157" i="2"/>
  <c r="BC165" i="2"/>
  <c r="BF165" i="2"/>
  <c r="BD165" i="2"/>
  <c r="BE165" i="2"/>
  <c r="BG165" i="2"/>
  <c r="BD173" i="2"/>
  <c r="BF173" i="2"/>
  <c r="BG173" i="2"/>
  <c r="BC173" i="2"/>
  <c r="BE173" i="2"/>
  <c r="BF181" i="2"/>
  <c r="BG181" i="2"/>
  <c r="BD181" i="2"/>
  <c r="BC181" i="2"/>
  <c r="BE181" i="2"/>
  <c r="BE190" i="2"/>
  <c r="BD190" i="2"/>
  <c r="BC190" i="2"/>
  <c r="BF190" i="2"/>
  <c r="BG190" i="2"/>
  <c r="BF198" i="2"/>
  <c r="BD198" i="2"/>
  <c r="BC198" i="2"/>
  <c r="BE198" i="2"/>
  <c r="BG198" i="2"/>
  <c r="BD206" i="2"/>
  <c r="BE206" i="2"/>
  <c r="BG206" i="2"/>
  <c r="BF206" i="2"/>
  <c r="BC206" i="2"/>
  <c r="BF214" i="2"/>
  <c r="BG214" i="2"/>
  <c r="BD214" i="2"/>
  <c r="BC214" i="2"/>
  <c r="BE214" i="2"/>
  <c r="BF222" i="2"/>
  <c r="BG222" i="2"/>
  <c r="BC222" i="2"/>
  <c r="BD222" i="2"/>
  <c r="BE222" i="2"/>
  <c r="BG230" i="2"/>
  <c r="BE230" i="2"/>
  <c r="BC230" i="2"/>
  <c r="BF230" i="2"/>
  <c r="BD230" i="2"/>
  <c r="BD238" i="2"/>
  <c r="BG238" i="2"/>
  <c r="BC238" i="2"/>
  <c r="BF238" i="2"/>
  <c r="BE238" i="2"/>
  <c r="BF193" i="2"/>
  <c r="BC193" i="2"/>
  <c r="BD193" i="2"/>
  <c r="BE193" i="2"/>
  <c r="BG193" i="2"/>
  <c r="BG201" i="2"/>
  <c r="BF201" i="2"/>
  <c r="BD201" i="2"/>
  <c r="BC201" i="2"/>
  <c r="BE201" i="2"/>
  <c r="BG209" i="2"/>
  <c r="BD209" i="2"/>
  <c r="BC209" i="2"/>
  <c r="BE209" i="2"/>
  <c r="BF209" i="2"/>
  <c r="BC217" i="2"/>
  <c r="BD217" i="2"/>
  <c r="BE217" i="2"/>
  <c r="BF217" i="2"/>
  <c r="BG217" i="2"/>
  <c r="BG225" i="2"/>
  <c r="BE225" i="2"/>
  <c r="BC225" i="2"/>
  <c r="BF225" i="2"/>
  <c r="BD225" i="2"/>
  <c r="BD233" i="2"/>
  <c r="BF233" i="2"/>
  <c r="BC233" i="2"/>
  <c r="BE233" i="2"/>
  <c r="BG233" i="2"/>
  <c r="BD241" i="2"/>
  <c r="BE241" i="2"/>
  <c r="BC241" i="2"/>
  <c r="BG241" i="2"/>
  <c r="BF241" i="2"/>
  <c r="BE249" i="2"/>
  <c r="BF249" i="2"/>
  <c r="BD249" i="2"/>
  <c r="BC249" i="2"/>
  <c r="BG249" i="2"/>
  <c r="BG257" i="2"/>
  <c r="BD257" i="2"/>
  <c r="BC257" i="2"/>
  <c r="BF257" i="2"/>
  <c r="BE257" i="2"/>
  <c r="BG265" i="2"/>
  <c r="BD265" i="2"/>
  <c r="BC265" i="2"/>
  <c r="BF265" i="2"/>
  <c r="BE265" i="2"/>
  <c r="BF273" i="2"/>
  <c r="BE273" i="2"/>
  <c r="BC273" i="2"/>
  <c r="BG273" i="2"/>
  <c r="BD273" i="2"/>
  <c r="BC281" i="2"/>
  <c r="BF281" i="2"/>
  <c r="BE281" i="2"/>
  <c r="BG281" i="2"/>
  <c r="BD281" i="2"/>
  <c r="BC289" i="2"/>
  <c r="BE289" i="2"/>
  <c r="BF289" i="2"/>
  <c r="BD289" i="2"/>
  <c r="BG289" i="2"/>
  <c r="BF299" i="2"/>
  <c r="BE299" i="2"/>
  <c r="BG299" i="2"/>
  <c r="BC299" i="2"/>
  <c r="BD299" i="2"/>
  <c r="BF252" i="2"/>
  <c r="BC252" i="2"/>
  <c r="BE252" i="2"/>
  <c r="BD252" i="2"/>
  <c r="BG252" i="2"/>
  <c r="BG260" i="2"/>
  <c r="BE260" i="2"/>
  <c r="BD260" i="2"/>
  <c r="BC260" i="2"/>
  <c r="BF260" i="2"/>
  <c r="BF268" i="2"/>
  <c r="BG268" i="2"/>
  <c r="BE268" i="2"/>
  <c r="BD268" i="2"/>
  <c r="BC268" i="2"/>
  <c r="BE278" i="2"/>
  <c r="BD278" i="2"/>
  <c r="BG278" i="2"/>
  <c r="BC278" i="2"/>
  <c r="BF278" i="2"/>
  <c r="BE286" i="2"/>
  <c r="BF286" i="2"/>
  <c r="BD286" i="2"/>
  <c r="BC286" i="2"/>
  <c r="BG286" i="2"/>
  <c r="BC294" i="2"/>
  <c r="BG294" i="2"/>
  <c r="BD294" i="2"/>
  <c r="BF294" i="2"/>
  <c r="BE294" i="2"/>
  <c r="BD301" i="2"/>
  <c r="BG301" i="2"/>
  <c r="BE301" i="2"/>
  <c r="BF301" i="2"/>
  <c r="BC301" i="2"/>
  <c r="BG309" i="2"/>
  <c r="BC309" i="2"/>
  <c r="BF309" i="2"/>
  <c r="BE309" i="2"/>
  <c r="BD309" i="2"/>
  <c r="BE317" i="2"/>
  <c r="BC317" i="2"/>
  <c r="BG317" i="2"/>
  <c r="BD317" i="2"/>
  <c r="BF317" i="2"/>
  <c r="BF325" i="2"/>
  <c r="BD325" i="2"/>
  <c r="BC325" i="2"/>
  <c r="BE325" i="2"/>
  <c r="BG325" i="2"/>
  <c r="BE333" i="2"/>
  <c r="BG333" i="2"/>
  <c r="BC333" i="2"/>
  <c r="BF333" i="2"/>
  <c r="BD333" i="2"/>
  <c r="BE341" i="2"/>
  <c r="BC341" i="2"/>
  <c r="BG341" i="2"/>
  <c r="BD341" i="2"/>
  <c r="BF341" i="2"/>
  <c r="BE349" i="2"/>
  <c r="BG349" i="2"/>
  <c r="BD349" i="2"/>
  <c r="BC349" i="2"/>
  <c r="BF349" i="2"/>
  <c r="BC302" i="2"/>
  <c r="BE302" i="2"/>
  <c r="BF302" i="2"/>
  <c r="BG302" i="2"/>
  <c r="BD302" i="2"/>
  <c r="BG310" i="2"/>
  <c r="BC310" i="2"/>
  <c r="BD310" i="2"/>
  <c r="BE310" i="2"/>
  <c r="BF310" i="2"/>
  <c r="BF318" i="2"/>
  <c r="BG318" i="2"/>
  <c r="BC318" i="2"/>
  <c r="BD318" i="2"/>
  <c r="BE318" i="2"/>
  <c r="BF328" i="2"/>
  <c r="BE328" i="2"/>
  <c r="BG328" i="2"/>
  <c r="BD328" i="2"/>
  <c r="BC328" i="2"/>
  <c r="BE338" i="2"/>
  <c r="BC338" i="2"/>
  <c r="BD338" i="2"/>
  <c r="BG338" i="2"/>
  <c r="BF338" i="2"/>
  <c r="BD348" i="2"/>
  <c r="BC348" i="2"/>
  <c r="BE348" i="2"/>
  <c r="BG348" i="2"/>
  <c r="BF348" i="2"/>
  <c r="BF356" i="2"/>
  <c r="BD356" i="2"/>
  <c r="BC356" i="2"/>
  <c r="BE356" i="2"/>
  <c r="BG356" i="2"/>
  <c r="BE363" i="2"/>
  <c r="BD363" i="2"/>
  <c r="BG363" i="2"/>
  <c r="BF363" i="2"/>
  <c r="BC363" i="2"/>
  <c r="BD371" i="2"/>
  <c r="BG371" i="2"/>
  <c r="BC371" i="2"/>
  <c r="BF371" i="2"/>
  <c r="BE371" i="2"/>
  <c r="BD379" i="2"/>
  <c r="BC379" i="2"/>
  <c r="BF379" i="2"/>
  <c r="BE379" i="2"/>
  <c r="BG379" i="2"/>
  <c r="BG387" i="2"/>
  <c r="BD387" i="2"/>
  <c r="BC387" i="2"/>
  <c r="BE387" i="2"/>
  <c r="BF387" i="2"/>
  <c r="BE395" i="2"/>
  <c r="BD395" i="2"/>
  <c r="BC395" i="2"/>
  <c r="BF395" i="2"/>
  <c r="BG395" i="2"/>
  <c r="BF403" i="2"/>
  <c r="BC403" i="2"/>
  <c r="BG403" i="2"/>
  <c r="BE403" i="2"/>
  <c r="BD403" i="2"/>
  <c r="BF411" i="2"/>
  <c r="BD411" i="2"/>
  <c r="BC411" i="2"/>
  <c r="BE411" i="2"/>
  <c r="BG411" i="2"/>
  <c r="BE362" i="2"/>
  <c r="BG362" i="2"/>
  <c r="BF362" i="2"/>
  <c r="BC362" i="2"/>
  <c r="BD362" i="2"/>
  <c r="BD372" i="2"/>
  <c r="BC372" i="2"/>
  <c r="BF372" i="2"/>
  <c r="BG372" i="2"/>
  <c r="BE372" i="2"/>
  <c r="BG380" i="2"/>
  <c r="BF380" i="2"/>
  <c r="BE380" i="2"/>
  <c r="BC380" i="2"/>
  <c r="BD380" i="2"/>
  <c r="BF388" i="2"/>
  <c r="BC388" i="2"/>
  <c r="BE388" i="2"/>
  <c r="BD388" i="2"/>
  <c r="BG388" i="2"/>
  <c r="BC396" i="2"/>
  <c r="BE396" i="2"/>
  <c r="BF396" i="2"/>
  <c r="BD396" i="2"/>
  <c r="BG396" i="2"/>
  <c r="BG406" i="2"/>
  <c r="BD406" i="2"/>
  <c r="BF406" i="2"/>
  <c r="BC406" i="2"/>
  <c r="BE406" i="2"/>
  <c r="BE414" i="2"/>
  <c r="BD414" i="2"/>
  <c r="BC414" i="2"/>
  <c r="BG414" i="2"/>
  <c r="BF414" i="2"/>
  <c r="BC422" i="2"/>
  <c r="BG422" i="2"/>
  <c r="BE422" i="2"/>
  <c r="BF422" i="2"/>
  <c r="BD422" i="2"/>
  <c r="BF430" i="2"/>
  <c r="BE430" i="2"/>
  <c r="BC430" i="2"/>
  <c r="BG430" i="2"/>
  <c r="BD430" i="2"/>
  <c r="BC442" i="2"/>
  <c r="BD442" i="2"/>
  <c r="BE442" i="2"/>
  <c r="BF442" i="2"/>
  <c r="BG442" i="2"/>
  <c r="BE421" i="2"/>
  <c r="BF421" i="2"/>
  <c r="BG421" i="2"/>
  <c r="BD421" i="2"/>
  <c r="BC421" i="2"/>
  <c r="BE429" i="2"/>
  <c r="BG429" i="2"/>
  <c r="BC429" i="2"/>
  <c r="BF429" i="2"/>
  <c r="BD429" i="2"/>
  <c r="BD437" i="2"/>
  <c r="BG437" i="2"/>
  <c r="BC437" i="2"/>
  <c r="BE437" i="2"/>
  <c r="BF437" i="2"/>
  <c r="BF446" i="2"/>
  <c r="BG446" i="2"/>
  <c r="BC446" i="2"/>
  <c r="BD446" i="2"/>
  <c r="BE446" i="2"/>
  <c r="BF454" i="2"/>
  <c r="BD454" i="2"/>
  <c r="BG454" i="2"/>
  <c r="BC454" i="2"/>
  <c r="BE454" i="2"/>
  <c r="BD462" i="2"/>
  <c r="BG462" i="2"/>
  <c r="BE462" i="2"/>
  <c r="BF462" i="2"/>
  <c r="BC462" i="2"/>
  <c r="BC470" i="2"/>
  <c r="BG470" i="2"/>
  <c r="BF470" i="2"/>
  <c r="BE470" i="2"/>
  <c r="BD470" i="2"/>
  <c r="BD451" i="2"/>
  <c r="BC451" i="2"/>
  <c r="BG451" i="2"/>
  <c r="BE451" i="2"/>
  <c r="BF451" i="2"/>
  <c r="BC459" i="2"/>
  <c r="BF459" i="2"/>
  <c r="BG459" i="2"/>
  <c r="BD459" i="2"/>
  <c r="BE459" i="2"/>
  <c r="BD467" i="2"/>
  <c r="BG467" i="2"/>
  <c r="BF467" i="2"/>
  <c r="BE467" i="2"/>
  <c r="BC467" i="2"/>
  <c r="BC475" i="2"/>
  <c r="BE475" i="2"/>
  <c r="BG475" i="2"/>
  <c r="BD475" i="2"/>
  <c r="BF475" i="2"/>
  <c r="BD483" i="2"/>
  <c r="BF483" i="2"/>
  <c r="BE483" i="2"/>
  <c r="BG483" i="2"/>
  <c r="BC483" i="2"/>
  <c r="BG491" i="2"/>
  <c r="BD491" i="2"/>
  <c r="BE491" i="2"/>
  <c r="BF491" i="2"/>
  <c r="BC491" i="2"/>
  <c r="BE499" i="2"/>
  <c r="BF499" i="2"/>
  <c r="BD499" i="2"/>
  <c r="BC499" i="2"/>
  <c r="BG499" i="2"/>
  <c r="BC480" i="2"/>
  <c r="BE480" i="2"/>
  <c r="BG480" i="2"/>
  <c r="BD480" i="2"/>
  <c r="BF480" i="2"/>
  <c r="BD488" i="2"/>
  <c r="BE488" i="2"/>
  <c r="BF488" i="2"/>
  <c r="BG488" i="2"/>
  <c r="BC488" i="2"/>
  <c r="BE496" i="2"/>
  <c r="BG496" i="2"/>
  <c r="BD496" i="2"/>
  <c r="BF496" i="2"/>
  <c r="BC496" i="2"/>
  <c r="BC504" i="2"/>
  <c r="BG504" i="2"/>
  <c r="BD504" i="2"/>
  <c r="BE504" i="2"/>
  <c r="BF504" i="2"/>
  <c r="BG512" i="2"/>
  <c r="BF512" i="2"/>
  <c r="BC512" i="2"/>
  <c r="BE512" i="2"/>
  <c r="BD512" i="2"/>
  <c r="BC520" i="2"/>
  <c r="BG520" i="2"/>
  <c r="BF520" i="2"/>
  <c r="BE520" i="2"/>
  <c r="BD520" i="2"/>
  <c r="BE501" i="2"/>
  <c r="BG501" i="2"/>
  <c r="BC501" i="2"/>
  <c r="BF501" i="2"/>
  <c r="BD501" i="2"/>
  <c r="BC509" i="2"/>
  <c r="BE509" i="2"/>
  <c r="BF509" i="2"/>
  <c r="BD509" i="2"/>
  <c r="BG509" i="2"/>
  <c r="BD517" i="2"/>
  <c r="BC517" i="2"/>
  <c r="BG517" i="2"/>
  <c r="BE517" i="2"/>
  <c r="BF517" i="2"/>
  <c r="BE527" i="2"/>
  <c r="BD527" i="2"/>
  <c r="BG527" i="2"/>
  <c r="BC527" i="2"/>
  <c r="BF527" i="2"/>
  <c r="BG534" i="2"/>
  <c r="BF534" i="2"/>
  <c r="BC534" i="2"/>
  <c r="BE534" i="2"/>
  <c r="BD534" i="2"/>
  <c r="BG542" i="2"/>
  <c r="BE542" i="2"/>
  <c r="BC542" i="2"/>
  <c r="BD542" i="2"/>
  <c r="BF542" i="2"/>
  <c r="BC537" i="2"/>
  <c r="BF537" i="2"/>
  <c r="BG537" i="2"/>
  <c r="BD537" i="2"/>
  <c r="BE537" i="2"/>
  <c r="BF544" i="2"/>
  <c r="BG544" i="2"/>
  <c r="BD544" i="2"/>
  <c r="BE544" i="2"/>
  <c r="BC544" i="2"/>
  <c r="BE552" i="2"/>
  <c r="BG552" i="2"/>
  <c r="BF552" i="2"/>
  <c r="BC552" i="2"/>
  <c r="BD552" i="2"/>
  <c r="BD547" i="2"/>
  <c r="BE547" i="2"/>
  <c r="BG547" i="2"/>
  <c r="BF547" i="2"/>
  <c r="BC547" i="2"/>
  <c r="BC555" i="2"/>
  <c r="BD555" i="2"/>
  <c r="BG555" i="2"/>
  <c r="BE555" i="2"/>
  <c r="BF555" i="2"/>
  <c r="BG11" i="2"/>
  <c r="BE11" i="2"/>
  <c r="BD11" i="2"/>
  <c r="BC11" i="2"/>
  <c r="BF11" i="2"/>
  <c r="BE19" i="2"/>
  <c r="BC19" i="2"/>
  <c r="BF19" i="2"/>
  <c r="BD19" i="2"/>
  <c r="BG19" i="2"/>
  <c r="BG51" i="2"/>
  <c r="BD51" i="2"/>
  <c r="BC51" i="2"/>
  <c r="BF51" i="2"/>
  <c r="BE51" i="2"/>
  <c r="BF4" i="2"/>
  <c r="BG4" i="2"/>
  <c r="BD4" i="2"/>
  <c r="BE4" i="2"/>
  <c r="BC4" i="2"/>
  <c r="BD20" i="2"/>
  <c r="BF20" i="2"/>
  <c r="BC20" i="2"/>
  <c r="BG20" i="2"/>
  <c r="BE20" i="2"/>
  <c r="BD68" i="2"/>
  <c r="BG68" i="2"/>
  <c r="BE68" i="2"/>
  <c r="BC68" i="2"/>
  <c r="BF68" i="2"/>
  <c r="BD9" i="2"/>
  <c r="BC9" i="2"/>
  <c r="BG9" i="2"/>
  <c r="BF9" i="2"/>
  <c r="BE9" i="2"/>
  <c r="BF17" i="2"/>
  <c r="BC17" i="2"/>
  <c r="BD17" i="2"/>
  <c r="BE17" i="2"/>
  <c r="BG17" i="2"/>
  <c r="BF25" i="2"/>
  <c r="BG25" i="2"/>
  <c r="BD25" i="2"/>
  <c r="BC25" i="2"/>
  <c r="BE25" i="2"/>
  <c r="BD33" i="2"/>
  <c r="BG33" i="2"/>
  <c r="BC33" i="2"/>
  <c r="BE33" i="2"/>
  <c r="BF33" i="2"/>
  <c r="BG41" i="2"/>
  <c r="BD41" i="2"/>
  <c r="BE41" i="2"/>
  <c r="BC41" i="2"/>
  <c r="BF41" i="2"/>
  <c r="BC49" i="2"/>
  <c r="BE49" i="2"/>
  <c r="BG49" i="2"/>
  <c r="BF49" i="2"/>
  <c r="BD49" i="2"/>
  <c r="BC57" i="2"/>
  <c r="BG57" i="2"/>
  <c r="BE57" i="2"/>
  <c r="BF57" i="2"/>
  <c r="BD57" i="2"/>
  <c r="BF67" i="2"/>
  <c r="BE67" i="2"/>
  <c r="BG67" i="2"/>
  <c r="BD67" i="2"/>
  <c r="BC67" i="2"/>
  <c r="BF75" i="2"/>
  <c r="BG75" i="2"/>
  <c r="BE75" i="2"/>
  <c r="BC75" i="2"/>
  <c r="BD75" i="2"/>
  <c r="BE83" i="2"/>
  <c r="BD83" i="2"/>
  <c r="BF83" i="2"/>
  <c r="BG83" i="2"/>
  <c r="BC83" i="2"/>
  <c r="BD10" i="2"/>
  <c r="BG10" i="2"/>
  <c r="BC10" i="2"/>
  <c r="BF10" i="2"/>
  <c r="BE10" i="2"/>
  <c r="BE18" i="2"/>
  <c r="BC18" i="2"/>
  <c r="BF18" i="2"/>
  <c r="BG18" i="2"/>
  <c r="BD18" i="2"/>
  <c r="BD26" i="2"/>
  <c r="BF26" i="2"/>
  <c r="BC26" i="2"/>
  <c r="BG26" i="2"/>
  <c r="BE26" i="2"/>
  <c r="BE34" i="2"/>
  <c r="BG34" i="2"/>
  <c r="BF34" i="2"/>
  <c r="BC34" i="2"/>
  <c r="BD34" i="2"/>
  <c r="BD42" i="2"/>
  <c r="BF42" i="2"/>
  <c r="BC42" i="2"/>
  <c r="BG42" i="2"/>
  <c r="BE42" i="2"/>
  <c r="BE50" i="2"/>
  <c r="BG50" i="2"/>
  <c r="BD50" i="2"/>
  <c r="BF50" i="2"/>
  <c r="BC50" i="2"/>
  <c r="BD58" i="2"/>
  <c r="BF58" i="2"/>
  <c r="BG58" i="2"/>
  <c r="BE58" i="2"/>
  <c r="BC58" i="2"/>
  <c r="BD66" i="2"/>
  <c r="BG66" i="2"/>
  <c r="BF66" i="2"/>
  <c r="BE66" i="2"/>
  <c r="BC66" i="2"/>
  <c r="BD74" i="2"/>
  <c r="BG74" i="2"/>
  <c r="BE74" i="2"/>
  <c r="BF74" i="2"/>
  <c r="BC74" i="2"/>
  <c r="BD82" i="2"/>
  <c r="BG82" i="2"/>
  <c r="BF82" i="2"/>
  <c r="BE82" i="2"/>
  <c r="BC82" i="2"/>
  <c r="BF90" i="2"/>
  <c r="BG90" i="2"/>
  <c r="BD90" i="2"/>
  <c r="BC90" i="2"/>
  <c r="BE90" i="2"/>
  <c r="BG98" i="2"/>
  <c r="BE98" i="2"/>
  <c r="BF98" i="2"/>
  <c r="BC98" i="2"/>
  <c r="BD98" i="2"/>
  <c r="BG106" i="2"/>
  <c r="BC106" i="2"/>
  <c r="BE106" i="2"/>
  <c r="BD106" i="2"/>
  <c r="BF106" i="2"/>
  <c r="BF114" i="2"/>
  <c r="BD114" i="2"/>
  <c r="BC114" i="2"/>
  <c r="BE114" i="2"/>
  <c r="BG114" i="2"/>
  <c r="BF122" i="2"/>
  <c r="BG122" i="2"/>
  <c r="BC122" i="2"/>
  <c r="BE122" i="2"/>
  <c r="BD122" i="2"/>
  <c r="BE130" i="2"/>
  <c r="BF130" i="2"/>
  <c r="BC130" i="2"/>
  <c r="BG130" i="2"/>
  <c r="BD130" i="2"/>
  <c r="BD138" i="2"/>
  <c r="BC138" i="2"/>
  <c r="BE138" i="2"/>
  <c r="BG138" i="2"/>
  <c r="BF138" i="2"/>
  <c r="BC146" i="2"/>
  <c r="BF146" i="2"/>
  <c r="BE146" i="2"/>
  <c r="BD146" i="2"/>
  <c r="BG146" i="2"/>
  <c r="BG154" i="2"/>
  <c r="BF154" i="2"/>
  <c r="BC154" i="2"/>
  <c r="BE154" i="2"/>
  <c r="BD154" i="2"/>
  <c r="BD162" i="2"/>
  <c r="BF162" i="2"/>
  <c r="BC162" i="2"/>
  <c r="BE162" i="2"/>
  <c r="BG162" i="2"/>
  <c r="BC170" i="2"/>
  <c r="BE170" i="2"/>
  <c r="BF170" i="2"/>
  <c r="BG170" i="2"/>
  <c r="BD170" i="2"/>
  <c r="BG178" i="2"/>
  <c r="BE178" i="2"/>
  <c r="BD178" i="2"/>
  <c r="BC178" i="2"/>
  <c r="BF178" i="2"/>
  <c r="BF186" i="2"/>
  <c r="BC186" i="2"/>
  <c r="BG186" i="2"/>
  <c r="BE186" i="2"/>
  <c r="BD186" i="2"/>
  <c r="BG87" i="2"/>
  <c r="BD87" i="2"/>
  <c r="BE87" i="2"/>
  <c r="BF87" i="2"/>
  <c r="BC87" i="2"/>
  <c r="BG95" i="2"/>
  <c r="BD95" i="2"/>
  <c r="BF95" i="2"/>
  <c r="BC95" i="2"/>
  <c r="BE95" i="2"/>
  <c r="BE103" i="2"/>
  <c r="BG103" i="2"/>
  <c r="BF103" i="2"/>
  <c r="BD103" i="2"/>
  <c r="BC103" i="2"/>
  <c r="BF111" i="2"/>
  <c r="BE111" i="2"/>
  <c r="BG111" i="2"/>
  <c r="BD111" i="2"/>
  <c r="BC111" i="2"/>
  <c r="BE119" i="2"/>
  <c r="BC119" i="2"/>
  <c r="BF119" i="2"/>
  <c r="BD119" i="2"/>
  <c r="BG119" i="2"/>
  <c r="BE127" i="2"/>
  <c r="BG127" i="2"/>
  <c r="BD127" i="2"/>
  <c r="BC127" i="2"/>
  <c r="BF127" i="2"/>
  <c r="BG135" i="2"/>
  <c r="BD135" i="2"/>
  <c r="BF135" i="2"/>
  <c r="BC135" i="2"/>
  <c r="BE135" i="2"/>
  <c r="BD143" i="2"/>
  <c r="BG143" i="2"/>
  <c r="BF143" i="2"/>
  <c r="BE143" i="2"/>
  <c r="BC143" i="2"/>
  <c r="BC151" i="2"/>
  <c r="BE151" i="2"/>
  <c r="BF151" i="2"/>
  <c r="BG151" i="2"/>
  <c r="BD151" i="2"/>
  <c r="BE159" i="2"/>
  <c r="BG159" i="2"/>
  <c r="BC159" i="2"/>
  <c r="BF159" i="2"/>
  <c r="BD159" i="2"/>
  <c r="BC167" i="2"/>
  <c r="BD167" i="2"/>
  <c r="BF167" i="2"/>
  <c r="BE167" i="2"/>
  <c r="BG167" i="2"/>
  <c r="BG175" i="2"/>
  <c r="BF175" i="2"/>
  <c r="BE175" i="2"/>
  <c r="BC175" i="2"/>
  <c r="BD175" i="2"/>
  <c r="BE183" i="2"/>
  <c r="BG183" i="2"/>
  <c r="BD183" i="2"/>
  <c r="BF183" i="2"/>
  <c r="BC183" i="2"/>
  <c r="BD192" i="2"/>
  <c r="BE192" i="2"/>
  <c r="BG192" i="2"/>
  <c r="BC192" i="2"/>
  <c r="BF192" i="2"/>
  <c r="BD200" i="2"/>
  <c r="BF200" i="2"/>
  <c r="BG200" i="2"/>
  <c r="BE200" i="2"/>
  <c r="BC200" i="2"/>
  <c r="BE208" i="2"/>
  <c r="BC208" i="2"/>
  <c r="BF208" i="2"/>
  <c r="BD208" i="2"/>
  <c r="BG208" i="2"/>
  <c r="BG216" i="2"/>
  <c r="BE216" i="2"/>
  <c r="BD216" i="2"/>
  <c r="BF216" i="2"/>
  <c r="BC216" i="2"/>
  <c r="BE224" i="2"/>
  <c r="BD224" i="2"/>
  <c r="BC224" i="2"/>
  <c r="BG224" i="2"/>
  <c r="BF224" i="2"/>
  <c r="BF232" i="2"/>
  <c r="BG232" i="2"/>
  <c r="BC232" i="2"/>
  <c r="BD232" i="2"/>
  <c r="BE232" i="2"/>
  <c r="BE240" i="2"/>
  <c r="BF240" i="2"/>
  <c r="BD240" i="2"/>
  <c r="BC240" i="2"/>
  <c r="BG240" i="2"/>
  <c r="BC195" i="2"/>
  <c r="BF195" i="2"/>
  <c r="BE195" i="2"/>
  <c r="BG195" i="2"/>
  <c r="BD195" i="2"/>
  <c r="BF203" i="2"/>
  <c r="BG203" i="2"/>
  <c r="BC203" i="2"/>
  <c r="BD203" i="2"/>
  <c r="BE203" i="2"/>
  <c r="BG211" i="2"/>
  <c r="BC211" i="2"/>
  <c r="BD211" i="2"/>
  <c r="BF211" i="2"/>
  <c r="BE211" i="2"/>
  <c r="BE219" i="2"/>
  <c r="BD219" i="2"/>
  <c r="BF219" i="2"/>
  <c r="BG219" i="2"/>
  <c r="BC219" i="2"/>
  <c r="BE227" i="2"/>
  <c r="BG227" i="2"/>
  <c r="BC227" i="2"/>
  <c r="BD227" i="2"/>
  <c r="BF227" i="2"/>
  <c r="BD235" i="2"/>
  <c r="BC235" i="2"/>
  <c r="BE235" i="2"/>
  <c r="BG235" i="2"/>
  <c r="BF235" i="2"/>
  <c r="BG243" i="2"/>
  <c r="BD243" i="2"/>
  <c r="BF243" i="2"/>
  <c r="BC243" i="2"/>
  <c r="BE243" i="2"/>
  <c r="BC251" i="2"/>
  <c r="BD251" i="2"/>
  <c r="BE251" i="2"/>
  <c r="BG251" i="2"/>
  <c r="BF251" i="2"/>
  <c r="BG259" i="2"/>
  <c r="BF259" i="2"/>
  <c r="BE259" i="2"/>
  <c r="BD259" i="2"/>
  <c r="BC259" i="2"/>
  <c r="BC267" i="2"/>
  <c r="BE267" i="2"/>
  <c r="BG267" i="2"/>
  <c r="BF267" i="2"/>
  <c r="BD267" i="2"/>
  <c r="BE275" i="2"/>
  <c r="BC275" i="2"/>
  <c r="BD275" i="2"/>
  <c r="BG275" i="2"/>
  <c r="BF275" i="2"/>
  <c r="BD283" i="2"/>
  <c r="BG283" i="2"/>
  <c r="BC283" i="2"/>
  <c r="BE283" i="2"/>
  <c r="BF283" i="2"/>
  <c r="BE291" i="2"/>
  <c r="BF291" i="2"/>
  <c r="BC291" i="2"/>
  <c r="BG291" i="2"/>
  <c r="BD291" i="2"/>
  <c r="BG246" i="2"/>
  <c r="BE246" i="2"/>
  <c r="BD246" i="2"/>
  <c r="BC246" i="2"/>
  <c r="BF246" i="2"/>
  <c r="BD254" i="2"/>
  <c r="BE254" i="2"/>
  <c r="BF254" i="2"/>
  <c r="BG254" i="2"/>
  <c r="BC254" i="2"/>
  <c r="BG262" i="2"/>
  <c r="BF262" i="2"/>
  <c r="BD262" i="2"/>
  <c r="BC262" i="2"/>
  <c r="BE262" i="2"/>
  <c r="BD270" i="2"/>
  <c r="BE270" i="2"/>
  <c r="BG270" i="2"/>
  <c r="BC270" i="2"/>
  <c r="BF270" i="2"/>
  <c r="BD280" i="2"/>
  <c r="BE280" i="2"/>
  <c r="BF280" i="2"/>
  <c r="BG280" i="2"/>
  <c r="BC280" i="2"/>
  <c r="BC288" i="2"/>
  <c r="BG288" i="2"/>
  <c r="BD288" i="2"/>
  <c r="BF288" i="2"/>
  <c r="BE288" i="2"/>
  <c r="BE296" i="2"/>
  <c r="BF296" i="2"/>
  <c r="BG296" i="2"/>
  <c r="BD296" i="2"/>
  <c r="BC296" i="2"/>
  <c r="BG303" i="2"/>
  <c r="BC303" i="2"/>
  <c r="BD303" i="2"/>
  <c r="BF303" i="2"/>
  <c r="BE303" i="2"/>
  <c r="BE311" i="2"/>
  <c r="BD311" i="2"/>
  <c r="BG311" i="2"/>
  <c r="BF311" i="2"/>
  <c r="BC311" i="2"/>
  <c r="BG319" i="2"/>
  <c r="BE319" i="2"/>
  <c r="BF319" i="2"/>
  <c r="BD319" i="2"/>
  <c r="BC319" i="2"/>
  <c r="BC327" i="2"/>
  <c r="BF327" i="2"/>
  <c r="BD327" i="2"/>
  <c r="BE327" i="2"/>
  <c r="BG327" i="2"/>
  <c r="BG335" i="2"/>
  <c r="BC335" i="2"/>
  <c r="BF335" i="2"/>
  <c r="BD335" i="2"/>
  <c r="BE335" i="2"/>
  <c r="BG343" i="2"/>
  <c r="BF343" i="2"/>
  <c r="BD343" i="2"/>
  <c r="BC343" i="2"/>
  <c r="BE343" i="2"/>
  <c r="BE353" i="2"/>
  <c r="BF353" i="2"/>
  <c r="BC353" i="2"/>
  <c r="BD353" i="2"/>
  <c r="BG353" i="2"/>
  <c r="BF304" i="2"/>
  <c r="BC304" i="2"/>
  <c r="BG304" i="2"/>
  <c r="BE304" i="2"/>
  <c r="BD304" i="2"/>
  <c r="BE312" i="2"/>
  <c r="BD312" i="2"/>
  <c r="BC312" i="2"/>
  <c r="BG312" i="2"/>
  <c r="BF312" i="2"/>
  <c r="BF320" i="2"/>
  <c r="BE320" i="2"/>
  <c r="BG320" i="2"/>
  <c r="BD320" i="2"/>
  <c r="BC320" i="2"/>
  <c r="BF332" i="2"/>
  <c r="BC332" i="2"/>
  <c r="BE332" i="2"/>
  <c r="BD332" i="2"/>
  <c r="BG332" i="2"/>
  <c r="BF340" i="2"/>
  <c r="BG340" i="2"/>
  <c r="BC340" i="2"/>
  <c r="BE340" i="2"/>
  <c r="BD340" i="2"/>
  <c r="BG350" i="2"/>
  <c r="BE350" i="2"/>
  <c r="BC350" i="2"/>
  <c r="BD350" i="2"/>
  <c r="BF350" i="2"/>
  <c r="BE358" i="2"/>
  <c r="BC358" i="2"/>
  <c r="BF358" i="2"/>
  <c r="BG358" i="2"/>
  <c r="BD358" i="2"/>
  <c r="BG365" i="2"/>
  <c r="BF365" i="2"/>
  <c r="BE365" i="2"/>
  <c r="BD365" i="2"/>
  <c r="BC365" i="2"/>
  <c r="BC373" i="2"/>
  <c r="BG373" i="2"/>
  <c r="BE373" i="2"/>
  <c r="BF373" i="2"/>
  <c r="BD373" i="2"/>
  <c r="BG381" i="2"/>
  <c r="BC381" i="2"/>
  <c r="BD381" i="2"/>
  <c r="BE381" i="2"/>
  <c r="BF381" i="2"/>
  <c r="BD389" i="2"/>
  <c r="BF389" i="2"/>
  <c r="BE389" i="2"/>
  <c r="BG389" i="2"/>
  <c r="BC389" i="2"/>
  <c r="BF397" i="2"/>
  <c r="BE397" i="2"/>
  <c r="BD397" i="2"/>
  <c r="BG397" i="2"/>
  <c r="BC397" i="2"/>
  <c r="BE405" i="2"/>
  <c r="BD405" i="2"/>
  <c r="BC405" i="2"/>
  <c r="BG405" i="2"/>
  <c r="BF405" i="2"/>
  <c r="BC413" i="2"/>
  <c r="BG413" i="2"/>
  <c r="BD413" i="2"/>
  <c r="BE413" i="2"/>
  <c r="BF413" i="2"/>
  <c r="BC366" i="2"/>
  <c r="BD366" i="2"/>
  <c r="BE366" i="2"/>
  <c r="BF366" i="2"/>
  <c r="BG366" i="2"/>
  <c r="BE374" i="2"/>
  <c r="BF374" i="2"/>
  <c r="BC374" i="2"/>
  <c r="BD374" i="2"/>
  <c r="BG374" i="2"/>
  <c r="BC382" i="2"/>
  <c r="BD382" i="2"/>
  <c r="BG382" i="2"/>
  <c r="BE382" i="2"/>
  <c r="BF382" i="2"/>
  <c r="BE390" i="2"/>
  <c r="BF390" i="2"/>
  <c r="BG390" i="2"/>
  <c r="BC390" i="2"/>
  <c r="BD390" i="2"/>
  <c r="BC398" i="2"/>
  <c r="BG398" i="2"/>
  <c r="BD398" i="2"/>
  <c r="BE398" i="2"/>
  <c r="BF398" i="2"/>
  <c r="BG408" i="2"/>
  <c r="BF408" i="2"/>
  <c r="BD408" i="2"/>
  <c r="BE408" i="2"/>
  <c r="BC408" i="2"/>
  <c r="BF416" i="2"/>
  <c r="BD416" i="2"/>
  <c r="BE416" i="2"/>
  <c r="BG416" i="2"/>
  <c r="BC416" i="2"/>
  <c r="BG424" i="2"/>
  <c r="BE424" i="2"/>
  <c r="BF424" i="2"/>
  <c r="BC424" i="2"/>
  <c r="BD424" i="2"/>
  <c r="BD432" i="2"/>
  <c r="BE432" i="2"/>
  <c r="BG432" i="2"/>
  <c r="BC432" i="2"/>
  <c r="BF432" i="2"/>
  <c r="BD444" i="2"/>
  <c r="BG444" i="2"/>
  <c r="BC444" i="2"/>
  <c r="BF444" i="2"/>
  <c r="BE444" i="2"/>
  <c r="BC423" i="2"/>
  <c r="BD423" i="2"/>
  <c r="BF423" i="2"/>
  <c r="BE423" i="2"/>
  <c r="BG423" i="2"/>
  <c r="BD431" i="2"/>
  <c r="BG431" i="2"/>
  <c r="BE431" i="2"/>
  <c r="BF431" i="2"/>
  <c r="BC431" i="2"/>
  <c r="BC439" i="2"/>
  <c r="BE439" i="2"/>
  <c r="BF439" i="2"/>
  <c r="BG439" i="2"/>
  <c r="BD439" i="2"/>
  <c r="BC448" i="2"/>
  <c r="BD448" i="2"/>
  <c r="BG448" i="2"/>
  <c r="BE448" i="2"/>
  <c r="BF448" i="2"/>
  <c r="BF456" i="2"/>
  <c r="BD456" i="2"/>
  <c r="BG456" i="2"/>
  <c r="BE456" i="2"/>
  <c r="BC456" i="2"/>
  <c r="BE464" i="2"/>
  <c r="BG464" i="2"/>
  <c r="BF464" i="2"/>
  <c r="BC464" i="2"/>
  <c r="BD464" i="2"/>
  <c r="BF472" i="2"/>
  <c r="BG472" i="2"/>
  <c r="BD472" i="2"/>
  <c r="BE472" i="2"/>
  <c r="BC472" i="2"/>
  <c r="BE453" i="2"/>
  <c r="BC453" i="2"/>
  <c r="BF453" i="2"/>
  <c r="BG453" i="2"/>
  <c r="BD453" i="2"/>
  <c r="BG461" i="2"/>
  <c r="BD461" i="2"/>
  <c r="BC461" i="2"/>
  <c r="BE461" i="2"/>
  <c r="BF461" i="2"/>
  <c r="BC469" i="2"/>
  <c r="BF469" i="2"/>
  <c r="BE469" i="2"/>
  <c r="BD469" i="2"/>
  <c r="BG469" i="2"/>
  <c r="BD477" i="2"/>
  <c r="BG477" i="2"/>
  <c r="BC477" i="2"/>
  <c r="BE477" i="2"/>
  <c r="BF477" i="2"/>
  <c r="BD485" i="2"/>
  <c r="BE485" i="2"/>
  <c r="BG485" i="2"/>
  <c r="BF485" i="2"/>
  <c r="BC485" i="2"/>
  <c r="BF493" i="2"/>
  <c r="BC493" i="2"/>
  <c r="BE493" i="2"/>
  <c r="BD493" i="2"/>
  <c r="BG493" i="2"/>
  <c r="BC474" i="2"/>
  <c r="BF474" i="2"/>
  <c r="BE474" i="2"/>
  <c r="BD474" i="2"/>
  <c r="BG474" i="2"/>
  <c r="BF482" i="2"/>
  <c r="BC482" i="2"/>
  <c r="BE482" i="2"/>
  <c r="BG482" i="2"/>
  <c r="BD482" i="2"/>
  <c r="BG490" i="2"/>
  <c r="BD490" i="2"/>
  <c r="BC490" i="2"/>
  <c r="BF490" i="2"/>
  <c r="BE490" i="2"/>
  <c r="BF498" i="2"/>
  <c r="BD498" i="2"/>
  <c r="BG498" i="2"/>
  <c r="BE498" i="2"/>
  <c r="BC498" i="2"/>
  <c r="BC506" i="2"/>
  <c r="BG506" i="2"/>
  <c r="BD506" i="2"/>
  <c r="BF506" i="2"/>
  <c r="BE506" i="2"/>
  <c r="BC514" i="2"/>
  <c r="BF514" i="2"/>
  <c r="BD514" i="2"/>
  <c r="BE514" i="2"/>
  <c r="BG514" i="2"/>
  <c r="BE522" i="2"/>
  <c r="BD522" i="2"/>
  <c r="BF522" i="2"/>
  <c r="BC522" i="2"/>
  <c r="BG522" i="2"/>
  <c r="BF503" i="2"/>
  <c r="BC503" i="2"/>
  <c r="BG503" i="2"/>
  <c r="BD503" i="2"/>
  <c r="BE503" i="2"/>
  <c r="BC511" i="2"/>
  <c r="BD511" i="2"/>
  <c r="BG511" i="2"/>
  <c r="BF511" i="2"/>
  <c r="BE511" i="2"/>
  <c r="BD519" i="2"/>
  <c r="BC519" i="2"/>
  <c r="BE519" i="2"/>
  <c r="BG519" i="2"/>
  <c r="BF519" i="2"/>
  <c r="BD529" i="2"/>
  <c r="BG529" i="2"/>
  <c r="BF529" i="2"/>
  <c r="BC529" i="2"/>
  <c r="BE529" i="2"/>
  <c r="BG536" i="2"/>
  <c r="BC536" i="2"/>
  <c r="BD536" i="2"/>
  <c r="BF536" i="2"/>
  <c r="BE536" i="2"/>
  <c r="BE531" i="2"/>
  <c r="BC531" i="2"/>
  <c r="BG531" i="2"/>
  <c r="BF531" i="2"/>
  <c r="BD531" i="2"/>
  <c r="BF539" i="2"/>
  <c r="BD539" i="2"/>
  <c r="BC539" i="2"/>
  <c r="BE539" i="2"/>
  <c r="BG539" i="2"/>
  <c r="BG546" i="2"/>
  <c r="BE546" i="2"/>
  <c r="BF546" i="2"/>
  <c r="BC546" i="2"/>
  <c r="BD546" i="2"/>
  <c r="BC554" i="2"/>
  <c r="BG554" i="2"/>
  <c r="BF554" i="2"/>
  <c r="BD554" i="2"/>
  <c r="BE554" i="2"/>
  <c r="BC549" i="2"/>
  <c r="BE549" i="2"/>
  <c r="BD549" i="2"/>
  <c r="BG549" i="2"/>
  <c r="BF549" i="2"/>
  <c r="BG557" i="2"/>
  <c r="BC557" i="2"/>
  <c r="BE557" i="2"/>
  <c r="BD557" i="2"/>
  <c r="BF557" i="2"/>
  <c r="BF43" i="2"/>
  <c r="BD43" i="2"/>
  <c r="BE43" i="2"/>
  <c r="BC43" i="2"/>
  <c r="BG43" i="2"/>
  <c r="BF59" i="2"/>
  <c r="BE59" i="2"/>
  <c r="BC59" i="2"/>
  <c r="BD59" i="2"/>
  <c r="BG59" i="2"/>
  <c r="BE12" i="2"/>
  <c r="BD12" i="2"/>
  <c r="BC12" i="2"/>
  <c r="BG12" i="2"/>
  <c r="BF12" i="2"/>
  <c r="BG52" i="2"/>
  <c r="BF52" i="2"/>
  <c r="BE52" i="2"/>
  <c r="BC52" i="2"/>
  <c r="BD52" i="2"/>
  <c r="BG84" i="2"/>
  <c r="BC84" i="2"/>
  <c r="BD84" i="2"/>
  <c r="BF84" i="2"/>
  <c r="BE84" i="2"/>
  <c r="BD108" i="2"/>
  <c r="BC108" i="2"/>
  <c r="BG108" i="2"/>
  <c r="BF108" i="2"/>
  <c r="BE108" i="2"/>
  <c r="BG124" i="2"/>
  <c r="BC124" i="2"/>
  <c r="BE124" i="2"/>
  <c r="BD124" i="2"/>
  <c r="BF124" i="2"/>
  <c r="BC148" i="2"/>
  <c r="BE148" i="2"/>
  <c r="BF148" i="2"/>
  <c r="BG148" i="2"/>
  <c r="BD148" i="2"/>
  <c r="BE156" i="2"/>
  <c r="BG156" i="2"/>
  <c r="BC156" i="2"/>
  <c r="BD156" i="2"/>
  <c r="BF156" i="2"/>
  <c r="BG164" i="2"/>
  <c r="BC164" i="2"/>
  <c r="BD164" i="2"/>
  <c r="BE164" i="2"/>
  <c r="BF164" i="2"/>
  <c r="BD172" i="2"/>
  <c r="BC172" i="2"/>
  <c r="BE172" i="2"/>
  <c r="BG172" i="2"/>
  <c r="BF172" i="2"/>
  <c r="BC180" i="2"/>
  <c r="BF180" i="2"/>
  <c r="BG180" i="2"/>
  <c r="BD180" i="2"/>
  <c r="BE180" i="2"/>
  <c r="BG189" i="2"/>
  <c r="BC189" i="2"/>
  <c r="BE189" i="2"/>
  <c r="BD189" i="2"/>
  <c r="BF189" i="2"/>
  <c r="BE89" i="2"/>
  <c r="BG89" i="2"/>
  <c r="BF89" i="2"/>
  <c r="BD89" i="2"/>
  <c r="BC89" i="2"/>
  <c r="BC97" i="2"/>
  <c r="BF97" i="2"/>
  <c r="BE97" i="2"/>
  <c r="BG97" i="2"/>
  <c r="BD97" i="2"/>
  <c r="BD105" i="2"/>
  <c r="BC105" i="2"/>
  <c r="BE105" i="2"/>
  <c r="BF105" i="2"/>
  <c r="BG105" i="2"/>
  <c r="BG113" i="2"/>
  <c r="BD113" i="2"/>
  <c r="BE113" i="2"/>
  <c r="BF113" i="2"/>
  <c r="BC113" i="2"/>
  <c r="BF121" i="2"/>
  <c r="BG121" i="2"/>
  <c r="BD121" i="2"/>
  <c r="BE121" i="2"/>
  <c r="BC121" i="2"/>
  <c r="BC129" i="2"/>
  <c r="BE129" i="2"/>
  <c r="BD129" i="2"/>
  <c r="BG129" i="2"/>
  <c r="BF129" i="2"/>
  <c r="BC137" i="2"/>
  <c r="BD137" i="2"/>
  <c r="BF137" i="2"/>
  <c r="BG137" i="2"/>
  <c r="BE137" i="2"/>
  <c r="BE145" i="2"/>
  <c r="BF145" i="2"/>
  <c r="BD145" i="2"/>
  <c r="BC145" i="2"/>
  <c r="BG145" i="2"/>
  <c r="BG153" i="2"/>
  <c r="BE153" i="2"/>
  <c r="BC153" i="2"/>
  <c r="BD153" i="2"/>
  <c r="BF153" i="2"/>
  <c r="BE161" i="2"/>
  <c r="BF161" i="2"/>
  <c r="BC161" i="2"/>
  <c r="BG161" i="2"/>
  <c r="BD161" i="2"/>
  <c r="BG169" i="2"/>
  <c r="BE169" i="2"/>
  <c r="BC169" i="2"/>
  <c r="BF169" i="2"/>
  <c r="BD169" i="2"/>
  <c r="BE177" i="2"/>
  <c r="BG177" i="2"/>
  <c r="BF177" i="2"/>
  <c r="BC177" i="2"/>
  <c r="BD177" i="2"/>
  <c r="BG185" i="2"/>
  <c r="BD185" i="2"/>
  <c r="BC185" i="2"/>
  <c r="BE185" i="2"/>
  <c r="BF185" i="2"/>
  <c r="BD194" i="2"/>
  <c r="BE194" i="2"/>
  <c r="BC194" i="2"/>
  <c r="BF194" i="2"/>
  <c r="BG194" i="2"/>
  <c r="BD202" i="2"/>
  <c r="BE202" i="2"/>
  <c r="BG202" i="2"/>
  <c r="BC202" i="2"/>
  <c r="BF202" i="2"/>
  <c r="BE210" i="2"/>
  <c r="BD210" i="2"/>
  <c r="BF210" i="2"/>
  <c r="BG210" i="2"/>
  <c r="BC210" i="2"/>
  <c r="BC218" i="2"/>
  <c r="BD218" i="2"/>
  <c r="BG218" i="2"/>
  <c r="BE218" i="2"/>
  <c r="BF218" i="2"/>
  <c r="BF226" i="2"/>
  <c r="BD226" i="2"/>
  <c r="BC226" i="2"/>
  <c r="BG226" i="2"/>
  <c r="BE226" i="2"/>
  <c r="BG234" i="2"/>
  <c r="BD234" i="2"/>
  <c r="BF234" i="2"/>
  <c r="BC234" i="2"/>
  <c r="BE234" i="2"/>
  <c r="BC242" i="2"/>
  <c r="BD242" i="2"/>
  <c r="BF242" i="2"/>
  <c r="BG242" i="2"/>
  <c r="BE242" i="2"/>
  <c r="BG197" i="2"/>
  <c r="BD197" i="2"/>
  <c r="BF197" i="2"/>
  <c r="BC197" i="2"/>
  <c r="BE197" i="2"/>
  <c r="BE205" i="2"/>
  <c r="BF205" i="2"/>
  <c r="BG205" i="2"/>
  <c r="BC205" i="2"/>
  <c r="BD205" i="2"/>
  <c r="BC213" i="2"/>
  <c r="BF213" i="2"/>
  <c r="BE213" i="2"/>
  <c r="BG213" i="2"/>
  <c r="BD213" i="2"/>
  <c r="BC221" i="2"/>
  <c r="BF221" i="2"/>
  <c r="BG221" i="2"/>
  <c r="BD221" i="2"/>
  <c r="BE221" i="2"/>
  <c r="BD229" i="2"/>
  <c r="BC229" i="2"/>
  <c r="BE229" i="2"/>
  <c r="BG229" i="2"/>
  <c r="BF229" i="2"/>
  <c r="BD237" i="2"/>
  <c r="BC237" i="2"/>
  <c r="BE237" i="2"/>
  <c r="BF237" i="2"/>
  <c r="BG237" i="2"/>
  <c r="BF245" i="2"/>
  <c r="BC245" i="2"/>
  <c r="BD245" i="2"/>
  <c r="BG245" i="2"/>
  <c r="BE245" i="2"/>
  <c r="BC253" i="2"/>
  <c r="BD253" i="2"/>
  <c r="BE253" i="2"/>
  <c r="BG253" i="2"/>
  <c r="BF253" i="2"/>
  <c r="BE261" i="2"/>
  <c r="BG261" i="2"/>
  <c r="BD261" i="2"/>
  <c r="BF261" i="2"/>
  <c r="BC261" i="2"/>
  <c r="BE269" i="2"/>
  <c r="BF269" i="2"/>
  <c r="BG269" i="2"/>
  <c r="BC269" i="2"/>
  <c r="BD269" i="2"/>
  <c r="BD277" i="2"/>
  <c r="BF277" i="2"/>
  <c r="BC277" i="2"/>
  <c r="BE277" i="2"/>
  <c r="BG277" i="2"/>
  <c r="BC285" i="2"/>
  <c r="BG285" i="2"/>
  <c r="BE285" i="2"/>
  <c r="BD285" i="2"/>
  <c r="BF285" i="2"/>
  <c r="BD293" i="2"/>
  <c r="BF293" i="2"/>
  <c r="BC293" i="2"/>
  <c r="BG293" i="2"/>
  <c r="BE293" i="2"/>
  <c r="BD248" i="2"/>
  <c r="BF248" i="2"/>
  <c r="BE248" i="2"/>
  <c r="BG248" i="2"/>
  <c r="BC248" i="2"/>
  <c r="BF256" i="2"/>
  <c r="BD256" i="2"/>
  <c r="BC256" i="2"/>
  <c r="BG256" i="2"/>
  <c r="BE256" i="2"/>
  <c r="BF264" i="2"/>
  <c r="BG264" i="2"/>
  <c r="BE264" i="2"/>
  <c r="BC264" i="2"/>
  <c r="BD264" i="2"/>
  <c r="BG272" i="2"/>
  <c r="BE272" i="2"/>
  <c r="BC272" i="2"/>
  <c r="BD272" i="2"/>
  <c r="BF272" i="2"/>
  <c r="BD282" i="2"/>
  <c r="BF282" i="2"/>
  <c r="BE282" i="2"/>
  <c r="BG282" i="2"/>
  <c r="BC282" i="2"/>
  <c r="BD290" i="2"/>
  <c r="BG290" i="2"/>
  <c r="BF290" i="2"/>
  <c r="BC290" i="2"/>
  <c r="BE290" i="2"/>
  <c r="BD298" i="2"/>
  <c r="BC298" i="2"/>
  <c r="BF298" i="2"/>
  <c r="BG298" i="2"/>
  <c r="BE298" i="2"/>
  <c r="BG305" i="2"/>
  <c r="BC305" i="2"/>
  <c r="BD305" i="2"/>
  <c r="BF305" i="2"/>
  <c r="BE305" i="2"/>
  <c r="BC313" i="2"/>
  <c r="BF313" i="2"/>
  <c r="BE313" i="2"/>
  <c r="BG313" i="2"/>
  <c r="BD313" i="2"/>
  <c r="BE321" i="2"/>
  <c r="BG321" i="2"/>
  <c r="BD321" i="2"/>
  <c r="BC321" i="2"/>
  <c r="BF321" i="2"/>
  <c r="BF329" i="2"/>
  <c r="BC329" i="2"/>
  <c r="BD329" i="2"/>
  <c r="BG329" i="2"/>
  <c r="BE329" i="2"/>
  <c r="BE337" i="2"/>
  <c r="BG337" i="2"/>
  <c r="BC337" i="2"/>
  <c r="BD337" i="2"/>
  <c r="BF337" i="2"/>
  <c r="BC345" i="2"/>
  <c r="BG345" i="2"/>
  <c r="BF345" i="2"/>
  <c r="BD345" i="2"/>
  <c r="BE345" i="2"/>
  <c r="BF355" i="2"/>
  <c r="BE355" i="2"/>
  <c r="BG355" i="2"/>
  <c r="BD355" i="2"/>
  <c r="BC355" i="2"/>
  <c r="BD306" i="2"/>
  <c r="BE306" i="2"/>
  <c r="BC306" i="2"/>
  <c r="BF306" i="2"/>
  <c r="BG306" i="2"/>
  <c r="BE314" i="2"/>
  <c r="BC314" i="2"/>
  <c r="BF314" i="2"/>
  <c r="BG314" i="2"/>
  <c r="BD314" i="2"/>
  <c r="BF324" i="2"/>
  <c r="BC324" i="2"/>
  <c r="BG324" i="2"/>
  <c r="BD324" i="2"/>
  <c r="BE324" i="2"/>
  <c r="BC334" i="2"/>
  <c r="BF334" i="2"/>
  <c r="BG334" i="2"/>
  <c r="BE334" i="2"/>
  <c r="BD334" i="2"/>
  <c r="BD342" i="2"/>
  <c r="BF342" i="2"/>
  <c r="BC342" i="2"/>
  <c r="BE342" i="2"/>
  <c r="BG342" i="2"/>
  <c r="BG352" i="2"/>
  <c r="BE352" i="2"/>
  <c r="BC352" i="2"/>
  <c r="BD352" i="2"/>
  <c r="BF352" i="2"/>
  <c r="BF359" i="2"/>
  <c r="BC359" i="2"/>
  <c r="BG359" i="2"/>
  <c r="BE359" i="2"/>
  <c r="BD359" i="2"/>
  <c r="BC367" i="2"/>
  <c r="BE367" i="2"/>
  <c r="BD367" i="2"/>
  <c r="BG367" i="2"/>
  <c r="BF367" i="2"/>
  <c r="BF375" i="2"/>
  <c r="BD375" i="2"/>
  <c r="BG375" i="2"/>
  <c r="BC375" i="2"/>
  <c r="BE375" i="2"/>
  <c r="BC383" i="2"/>
  <c r="BE383" i="2"/>
  <c r="BD383" i="2"/>
  <c r="BF383" i="2"/>
  <c r="BG383" i="2"/>
  <c r="BF391" i="2"/>
  <c r="BD391" i="2"/>
  <c r="BE391" i="2"/>
  <c r="BG391" i="2"/>
  <c r="BC391" i="2"/>
  <c r="BC399" i="2"/>
  <c r="BE399" i="2"/>
  <c r="BF399" i="2"/>
  <c r="BG399" i="2"/>
  <c r="BD399" i="2"/>
  <c r="BC407" i="2"/>
  <c r="BF407" i="2"/>
  <c r="BG407" i="2"/>
  <c r="BE407" i="2"/>
  <c r="BD407" i="2"/>
  <c r="BF415" i="2"/>
  <c r="BE415" i="2"/>
  <c r="BG415" i="2"/>
  <c r="BC415" i="2"/>
  <c r="BD415" i="2"/>
  <c r="BD368" i="2"/>
  <c r="BE368" i="2"/>
  <c r="BF368" i="2"/>
  <c r="BG368" i="2"/>
  <c r="BC368" i="2"/>
  <c r="BG376" i="2"/>
  <c r="BC376" i="2"/>
  <c r="BF376" i="2"/>
  <c r="BD376" i="2"/>
  <c r="BE376" i="2"/>
  <c r="BD384" i="2"/>
  <c r="BC384" i="2"/>
  <c r="BG384" i="2"/>
  <c r="BF384" i="2"/>
  <c r="BE384" i="2"/>
  <c r="BG392" i="2"/>
  <c r="BC392" i="2"/>
  <c r="BE392" i="2"/>
  <c r="BD392" i="2"/>
  <c r="BF392" i="2"/>
  <c r="BD402" i="2"/>
  <c r="BG402" i="2"/>
  <c r="BE402" i="2"/>
  <c r="BF402" i="2"/>
  <c r="BC402" i="2"/>
  <c r="BG410" i="2"/>
  <c r="BE410" i="2"/>
  <c r="BC410" i="2"/>
  <c r="BF410" i="2"/>
  <c r="BD410" i="2"/>
  <c r="BD418" i="2"/>
  <c r="BG418" i="2"/>
  <c r="BE418" i="2"/>
  <c r="BC418" i="2"/>
  <c r="BF418" i="2"/>
  <c r="BE426" i="2"/>
  <c r="BG426" i="2"/>
  <c r="BC426" i="2"/>
  <c r="BD426" i="2"/>
  <c r="BF426" i="2"/>
  <c r="BE434" i="2"/>
  <c r="BC434" i="2"/>
  <c r="BG434" i="2"/>
  <c r="BF434" i="2"/>
  <c r="BD434" i="2"/>
  <c r="BC417" i="2"/>
  <c r="BE417" i="2"/>
  <c r="BF417" i="2"/>
  <c r="BD417" i="2"/>
  <c r="BG417" i="2"/>
  <c r="BD425" i="2"/>
  <c r="BC425" i="2"/>
  <c r="BG425" i="2"/>
  <c r="BF425" i="2"/>
  <c r="BE425" i="2"/>
  <c r="BE433" i="2"/>
  <c r="BC433" i="2"/>
  <c r="BF433" i="2"/>
  <c r="BD433" i="2"/>
  <c r="BG433" i="2"/>
  <c r="BF441" i="2"/>
  <c r="BC441" i="2"/>
  <c r="BG441" i="2"/>
  <c r="BD441" i="2"/>
  <c r="BE441" i="2"/>
  <c r="BD450" i="2"/>
  <c r="BE450" i="2"/>
  <c r="BC450" i="2"/>
  <c r="BG450" i="2"/>
  <c r="BF450" i="2"/>
  <c r="BC458" i="2"/>
  <c r="BE458" i="2"/>
  <c r="BF458" i="2"/>
  <c r="BD458" i="2"/>
  <c r="BG458" i="2"/>
  <c r="BC466" i="2"/>
  <c r="BE466" i="2"/>
  <c r="BF466" i="2"/>
  <c r="BG466" i="2"/>
  <c r="BD466" i="2"/>
  <c r="BF447" i="2"/>
  <c r="BE447" i="2"/>
  <c r="BD447" i="2"/>
  <c r="BC447" i="2"/>
  <c r="BG447" i="2"/>
  <c r="BF455" i="2"/>
  <c r="BD455" i="2"/>
  <c r="BC455" i="2"/>
  <c r="BE455" i="2"/>
  <c r="BG455" i="2"/>
  <c r="BE463" i="2"/>
  <c r="BC463" i="2"/>
  <c r="BD463" i="2"/>
  <c r="BG463" i="2"/>
  <c r="BF463" i="2"/>
  <c r="BF471" i="2"/>
  <c r="BG471" i="2"/>
  <c r="BE471" i="2"/>
  <c r="BC471" i="2"/>
  <c r="BD471" i="2"/>
  <c r="BD479" i="2"/>
  <c r="BE479" i="2"/>
  <c r="BC479" i="2"/>
  <c r="BF479" i="2"/>
  <c r="BG479" i="2"/>
  <c r="BC487" i="2"/>
  <c r="BF487" i="2"/>
  <c r="BD487" i="2"/>
  <c r="BG487" i="2"/>
  <c r="BE487" i="2"/>
  <c r="BD495" i="2"/>
  <c r="BC495" i="2"/>
  <c r="BG495" i="2"/>
  <c r="BE495" i="2"/>
  <c r="BF495" i="2"/>
  <c r="BF476" i="2"/>
  <c r="BE476" i="2"/>
  <c r="BC476" i="2"/>
  <c r="BD476" i="2"/>
  <c r="BG476" i="2"/>
  <c r="BG484" i="2"/>
  <c r="BF484" i="2"/>
  <c r="BD484" i="2"/>
  <c r="BE484" i="2"/>
  <c r="BC484" i="2"/>
  <c r="BG492" i="2"/>
  <c r="BD492" i="2"/>
  <c r="BE492" i="2"/>
  <c r="BC492" i="2"/>
  <c r="BF492" i="2"/>
  <c r="BF500" i="2"/>
  <c r="BG500" i="2"/>
  <c r="BE500" i="2"/>
  <c r="BD500" i="2"/>
  <c r="BC500" i="2"/>
  <c r="BF508" i="2"/>
  <c r="BG508" i="2"/>
  <c r="BE508" i="2"/>
  <c r="BC508" i="2"/>
  <c r="BD508" i="2"/>
  <c r="BD516" i="2"/>
  <c r="BC516" i="2"/>
  <c r="BG516" i="2"/>
  <c r="BF516" i="2"/>
  <c r="BE516" i="2"/>
  <c r="BG524" i="2"/>
  <c r="BC524" i="2"/>
  <c r="BF524" i="2"/>
  <c r="BE524" i="2"/>
  <c r="BD524" i="2"/>
  <c r="BF505" i="2"/>
  <c r="BD505" i="2"/>
  <c r="BG505" i="2"/>
  <c r="BC505" i="2"/>
  <c r="BE505" i="2"/>
  <c r="BE513" i="2"/>
  <c r="BC513" i="2"/>
  <c r="BD513" i="2"/>
  <c r="BF513" i="2"/>
  <c r="BG513" i="2"/>
  <c r="BF523" i="2"/>
  <c r="BG523" i="2"/>
  <c r="BC523" i="2"/>
  <c r="BD523" i="2"/>
  <c r="BE523" i="2"/>
  <c r="BC530" i="2"/>
  <c r="BG530" i="2"/>
  <c r="BD530" i="2"/>
  <c r="BE530" i="2"/>
  <c r="BF530" i="2"/>
  <c r="BF538" i="2"/>
  <c r="BD538" i="2"/>
  <c r="BC538" i="2"/>
  <c r="BG538" i="2"/>
  <c r="BE538" i="2"/>
  <c r="BG533" i="2"/>
  <c r="BE533" i="2"/>
  <c r="BD533" i="2"/>
  <c r="BF533" i="2"/>
  <c r="BC533" i="2"/>
  <c r="BC541" i="2"/>
  <c r="BE541" i="2"/>
  <c r="BG541" i="2"/>
  <c r="BD541" i="2"/>
  <c r="BF541" i="2"/>
  <c r="BC548" i="2"/>
  <c r="BF548" i="2"/>
  <c r="BE548" i="2"/>
  <c r="BG548" i="2"/>
  <c r="BD548" i="2"/>
  <c r="BD556" i="2"/>
  <c r="BC556" i="2"/>
  <c r="BG556" i="2"/>
  <c r="BE556" i="2"/>
  <c r="BF556" i="2"/>
  <c r="BG551" i="2"/>
  <c r="BE551" i="2"/>
  <c r="BC551" i="2"/>
  <c r="BF551" i="2"/>
  <c r="BD551" i="2"/>
  <c r="BH19" i="2"/>
  <c r="BH158" i="2"/>
  <c r="BH163" i="2"/>
  <c r="BH315" i="2"/>
  <c r="BH369" i="2"/>
  <c r="BH449" i="2"/>
  <c r="BH489" i="2"/>
  <c r="BH502" i="2"/>
  <c r="BH532" i="2"/>
  <c r="BH286" i="2"/>
  <c r="BH325" i="2"/>
  <c r="BH75" i="2"/>
  <c r="BH122" i="2"/>
  <c r="BH111" i="2"/>
  <c r="BH175" i="2"/>
  <c r="BH219" i="2"/>
  <c r="BH503" i="2"/>
  <c r="BH92" i="2"/>
  <c r="BH137" i="2" l="1"/>
  <c r="BH531" i="2"/>
  <c r="BH493" i="2"/>
  <c r="BH538" i="2"/>
  <c r="BH523" i="2"/>
  <c r="BH487" i="2"/>
  <c r="BH425" i="2"/>
  <c r="BH417" i="2"/>
  <c r="BH392" i="2"/>
  <c r="BH324" i="2"/>
  <c r="BH345" i="2"/>
  <c r="BH321" i="2"/>
  <c r="BH298" i="2"/>
  <c r="BH290" i="2"/>
  <c r="BH261" i="2"/>
  <c r="BH229" i="2"/>
  <c r="BH221" i="2"/>
  <c r="BH194" i="2"/>
  <c r="BH169" i="2"/>
  <c r="BH121" i="2"/>
  <c r="BH180" i="2"/>
  <c r="BH52" i="2"/>
  <c r="BH36" i="2"/>
  <c r="BH554" i="2"/>
  <c r="BH546" i="2"/>
  <c r="BH514" i="2"/>
  <c r="BH423" i="2"/>
  <c r="BH432" i="2"/>
  <c r="BH424" i="2"/>
  <c r="BH365" i="2"/>
  <c r="BH335" i="2"/>
  <c r="BH327" i="2"/>
  <c r="BH319" i="2"/>
  <c r="BH303" i="2"/>
  <c r="BH254" i="2"/>
  <c r="BH246" i="2"/>
  <c r="BH227" i="2"/>
  <c r="BH211" i="2"/>
  <c r="BH106" i="2"/>
  <c r="BH10" i="2"/>
  <c r="BH17" i="2"/>
  <c r="BH537" i="2"/>
  <c r="BH542" i="2"/>
  <c r="BH517" i="2"/>
  <c r="BH501" i="2"/>
  <c r="BH475" i="2"/>
  <c r="BH454" i="2"/>
  <c r="BH437" i="2"/>
  <c r="BH388" i="2"/>
  <c r="BH362" i="2"/>
  <c r="BH309" i="2"/>
  <c r="BH278" i="2"/>
  <c r="BH289" i="2"/>
  <c r="BH273" i="2"/>
  <c r="BH257" i="2"/>
  <c r="BH225" i="2"/>
  <c r="BH201" i="2"/>
  <c r="BH214" i="2"/>
  <c r="BH173" i="2"/>
  <c r="BH144" i="2"/>
  <c r="BH112" i="2"/>
  <c r="BH80" i="2"/>
  <c r="BH48" i="2"/>
  <c r="BH16" i="2"/>
  <c r="BH51" i="2"/>
  <c r="BH543" i="2"/>
  <c r="BH535" i="2"/>
  <c r="BH515" i="2"/>
  <c r="BH478" i="2"/>
  <c r="BH465" i="2"/>
  <c r="BH443" i="2"/>
  <c r="BH435" i="2"/>
  <c r="BH427" i="2"/>
  <c r="BH420" i="2"/>
  <c r="BH386" i="2"/>
  <c r="BH378" i="2"/>
  <c r="BH360" i="2"/>
  <c r="BH401" i="2"/>
  <c r="BH361" i="2"/>
  <c r="BH344" i="2"/>
  <c r="BH292" i="2"/>
  <c r="BH284" i="2"/>
  <c r="BH271" i="2"/>
  <c r="BH231" i="2"/>
  <c r="BH199" i="2"/>
  <c r="BH244" i="2"/>
  <c r="BH212" i="2"/>
  <c r="BH147" i="2"/>
  <c r="BH131" i="2"/>
  <c r="BH123" i="2"/>
  <c r="BH91" i="2"/>
  <c r="BH174" i="2"/>
  <c r="BH142" i="2"/>
  <c r="BH110" i="2"/>
  <c r="BH86" i="2"/>
  <c r="BH79" i="2"/>
  <c r="BH37" i="2"/>
  <c r="BH5" i="2"/>
  <c r="BH190" i="2"/>
  <c r="BH109" i="2"/>
  <c r="BH104" i="2"/>
  <c r="BH8" i="2"/>
  <c r="BH473" i="2"/>
  <c r="BH394" i="2"/>
  <c r="BH220" i="2"/>
  <c r="BH556" i="2"/>
  <c r="BH524" i="2"/>
  <c r="BH455" i="2"/>
  <c r="BH418" i="2"/>
  <c r="BH248" i="2"/>
  <c r="BH293" i="2"/>
  <c r="BH140" i="2"/>
  <c r="BH108" i="2"/>
  <c r="BH506" i="2"/>
  <c r="BH485" i="2"/>
  <c r="BH444" i="2"/>
  <c r="BH381" i="2"/>
  <c r="BH358" i="2"/>
  <c r="BH288" i="2"/>
  <c r="BH232" i="2"/>
  <c r="BH224" i="2"/>
  <c r="BH135" i="2"/>
  <c r="BH103" i="2"/>
  <c r="BH74" i="2"/>
  <c r="BH57" i="2"/>
  <c r="BH491" i="2"/>
  <c r="BH429" i="2"/>
  <c r="BH430" i="2"/>
  <c r="BH379" i="2"/>
  <c r="BH281" i="2"/>
  <c r="BH181" i="2"/>
  <c r="BH149" i="2"/>
  <c r="BH160" i="2"/>
  <c r="BH120" i="2"/>
  <c r="BH72" i="2"/>
  <c r="BH24" i="2"/>
  <c r="BH494" i="2"/>
  <c r="BH457" i="2"/>
  <c r="BH45" i="2"/>
  <c r="BH44" i="2"/>
  <c r="BH27" i="2"/>
  <c r="BH458" i="2"/>
  <c r="BH272" i="2"/>
  <c r="BH89" i="2"/>
  <c r="BH516" i="2"/>
  <c r="BH447" i="2"/>
  <c r="BH450" i="2"/>
  <c r="BH434" i="2"/>
  <c r="BH426" i="2"/>
  <c r="BH402" i="2"/>
  <c r="BH384" i="2"/>
  <c r="BH368" i="2"/>
  <c r="BH399" i="2"/>
  <c r="BH548" i="2"/>
  <c r="BH551" i="2"/>
  <c r="BH530" i="2"/>
  <c r="BH505" i="2"/>
  <c r="BH500" i="2"/>
  <c r="BH492" i="2"/>
  <c r="BH495" i="2"/>
  <c r="BH479" i="2"/>
  <c r="BH463" i="2"/>
  <c r="BH466" i="2"/>
  <c r="BH407" i="2"/>
  <c r="BH391" i="2"/>
  <c r="BH383" i="2"/>
  <c r="BH352" i="2"/>
  <c r="BH306" i="2"/>
  <c r="BH329" i="2"/>
  <c r="BH313" i="2"/>
  <c r="BH305" i="2"/>
  <c r="BH264" i="2"/>
  <c r="BH256" i="2"/>
  <c r="BH213" i="2"/>
  <c r="BH234" i="2"/>
  <c r="BH185" i="2"/>
  <c r="BH177" i="2"/>
  <c r="BH153" i="2"/>
  <c r="BH113" i="2"/>
  <c r="BH124" i="2"/>
  <c r="BH43" i="2"/>
  <c r="BH557" i="2"/>
  <c r="BH549" i="2"/>
  <c r="BH511" i="2"/>
  <c r="BH522" i="2"/>
  <c r="BH461" i="2"/>
  <c r="BH472" i="2"/>
  <c r="BH431" i="2"/>
  <c r="BH366" i="2"/>
  <c r="BH413" i="2"/>
  <c r="BH373" i="2"/>
  <c r="BH350" i="2"/>
  <c r="BH340" i="2"/>
  <c r="BH312" i="2"/>
  <c r="BH296" i="2"/>
  <c r="BH262" i="2"/>
  <c r="BH291" i="2"/>
  <c r="BH267" i="2"/>
  <c r="BH195" i="2"/>
  <c r="BH240" i="2"/>
  <c r="BH216" i="2"/>
  <c r="BH208" i="2"/>
  <c r="BH200" i="2"/>
  <c r="BH159" i="2"/>
  <c r="BH119" i="2"/>
  <c r="BH87" i="2"/>
  <c r="BH178" i="2"/>
  <c r="BH114" i="2"/>
  <c r="BH82" i="2"/>
  <c r="BH66" i="2"/>
  <c r="BH58" i="2"/>
  <c r="BH83" i="2"/>
  <c r="BH67" i="2"/>
  <c r="BH49" i="2"/>
  <c r="BH33" i="2"/>
  <c r="BH3" i="2"/>
  <c r="BH552" i="2"/>
  <c r="BH527" i="2"/>
  <c r="BH496" i="2"/>
  <c r="BH499" i="2"/>
  <c r="BH462" i="2"/>
  <c r="BH421" i="2"/>
  <c r="BH442" i="2"/>
  <c r="BH406" i="2"/>
  <c r="BH380" i="2"/>
  <c r="BH403" i="2"/>
  <c r="BH395" i="2"/>
  <c r="BH387" i="2"/>
  <c r="BH371" i="2"/>
  <c r="BH338" i="2"/>
  <c r="BH268" i="2"/>
  <c r="BH260" i="2"/>
  <c r="BH241" i="2"/>
  <c r="BH217" i="2"/>
  <c r="BH238" i="2"/>
  <c r="BH222" i="2"/>
  <c r="BH206" i="2"/>
  <c r="BH165" i="2"/>
  <c r="BH141" i="2"/>
  <c r="BH133" i="2"/>
  <c r="BH93" i="2"/>
  <c r="BH184" i="2"/>
  <c r="BH176" i="2"/>
  <c r="BH168" i="2"/>
  <c r="BH136" i="2"/>
  <c r="BH88" i="2"/>
  <c r="BH64" i="2"/>
  <c r="BH73" i="2"/>
  <c r="BH47" i="2"/>
  <c r="BH39" i="2"/>
  <c r="BH15" i="2"/>
  <c r="BH550" i="2"/>
  <c r="BH525" i="2"/>
  <c r="BH528" i="2"/>
  <c r="BH497" i="2"/>
  <c r="BH370" i="2"/>
  <c r="BH409" i="2"/>
  <c r="BH385" i="2"/>
  <c r="BH336" i="2"/>
  <c r="BH316" i="2"/>
  <c r="BH357" i="2"/>
  <c r="BH331" i="2"/>
  <c r="BH258" i="2"/>
  <c r="BH250" i="2"/>
  <c r="BH287" i="2"/>
  <c r="BH279" i="2"/>
  <c r="BH255" i="2"/>
  <c r="BH247" i="2"/>
  <c r="BH239" i="2"/>
  <c r="BH236" i="2"/>
  <c r="BH204" i="2"/>
  <c r="BH196" i="2"/>
  <c r="BH179" i="2"/>
  <c r="BH171" i="2"/>
  <c r="BH155" i="2"/>
  <c r="BH99" i="2"/>
  <c r="BH191" i="2"/>
  <c r="BH182" i="2"/>
  <c r="BH150" i="2"/>
  <c r="BH134" i="2"/>
  <c r="BH118" i="2"/>
  <c r="BH94" i="2"/>
  <c r="BH54" i="2"/>
  <c r="BH46" i="2"/>
  <c r="BH22" i="2"/>
  <c r="BH61" i="2"/>
  <c r="BH77" i="2"/>
  <c r="BH59" i="2"/>
  <c r="BH334" i="2"/>
  <c r="BH148" i="2"/>
  <c r="BH116" i="2"/>
  <c r="BH84" i="2"/>
  <c r="BH304" i="2"/>
  <c r="BH154" i="2"/>
  <c r="BH9" i="2"/>
  <c r="BH481" i="2"/>
  <c r="BH438" i="2"/>
  <c r="BH393" i="2"/>
  <c r="BH14" i="2"/>
  <c r="BH28" i="2"/>
  <c r="BH508" i="2"/>
  <c r="BH484" i="2"/>
  <c r="BH441" i="2"/>
  <c r="BH376" i="2"/>
  <c r="BH367" i="2"/>
  <c r="BH359" i="2"/>
  <c r="BH342" i="2"/>
  <c r="BH355" i="2"/>
  <c r="BH277" i="2"/>
  <c r="BH269" i="2"/>
  <c r="BH237" i="2"/>
  <c r="BH197" i="2"/>
  <c r="BH226" i="2"/>
  <c r="BH145" i="2"/>
  <c r="BH129" i="2"/>
  <c r="BH105" i="2"/>
  <c r="BH97" i="2"/>
  <c r="BH156" i="2"/>
  <c r="BH76" i="2"/>
  <c r="BH60" i="2"/>
  <c r="BH490" i="2"/>
  <c r="BH469" i="2"/>
  <c r="BH453" i="2"/>
  <c r="BH456" i="2"/>
  <c r="BH416" i="2"/>
  <c r="BH408" i="2"/>
  <c r="BH390" i="2"/>
  <c r="BH382" i="2"/>
  <c r="BH374" i="2"/>
  <c r="BH397" i="2"/>
  <c r="BH283" i="2"/>
  <c r="BH275" i="2"/>
  <c r="BH259" i="2"/>
  <c r="BH192" i="2"/>
  <c r="BH146" i="2"/>
  <c r="BH90" i="2"/>
  <c r="BH50" i="2"/>
  <c r="BH42" i="2"/>
  <c r="BH34" i="2"/>
  <c r="BH7" i="2"/>
  <c r="BH555" i="2"/>
  <c r="BH534" i="2"/>
  <c r="BH520" i="2"/>
  <c r="BH512" i="2"/>
  <c r="BH480" i="2"/>
  <c r="BH483" i="2"/>
  <c r="BH451" i="2"/>
  <c r="BH470" i="2"/>
  <c r="BH446" i="2"/>
  <c r="BH422" i="2"/>
  <c r="BH414" i="2"/>
  <c r="BH396" i="2"/>
  <c r="BH411" i="2"/>
  <c r="BH363" i="2"/>
  <c r="BH328" i="2"/>
  <c r="BH318" i="2"/>
  <c r="BH349" i="2"/>
  <c r="BH341" i="2"/>
  <c r="BH317" i="2"/>
  <c r="BH301" i="2"/>
  <c r="BH294" i="2"/>
  <c r="BH299" i="2"/>
  <c r="BH249" i="2"/>
  <c r="BH233" i="2"/>
  <c r="BH193" i="2"/>
  <c r="BH157" i="2"/>
  <c r="BH117" i="2"/>
  <c r="BH40" i="2"/>
  <c r="BH32" i="2"/>
  <c r="BH23" i="2"/>
  <c r="BH553" i="2"/>
  <c r="BH540" i="2"/>
  <c r="BH518" i="2"/>
  <c r="BH510" i="2"/>
  <c r="BH486" i="2"/>
  <c r="BH468" i="2"/>
  <c r="BH428" i="2"/>
  <c r="BH412" i="2"/>
  <c r="BH347" i="2"/>
  <c r="BH266" i="2"/>
  <c r="BH295" i="2"/>
  <c r="BH263" i="2"/>
  <c r="BH188" i="2"/>
  <c r="BH139" i="2"/>
  <c r="BH102" i="2"/>
  <c r="BH78" i="2"/>
  <c r="BH70" i="2"/>
  <c r="BH62" i="2"/>
  <c r="BH38" i="2"/>
  <c r="BH541" i="2"/>
  <c r="BH533" i="2"/>
  <c r="BH513" i="2"/>
  <c r="BH476" i="2"/>
  <c r="BH471" i="2"/>
  <c r="BH433" i="2"/>
  <c r="BH410" i="2"/>
  <c r="BH415" i="2"/>
  <c r="BH375" i="2"/>
  <c r="BH314" i="2"/>
  <c r="BH337" i="2"/>
  <c r="BH282" i="2"/>
  <c r="BH285" i="2"/>
  <c r="BH253" i="2"/>
  <c r="BH245" i="2"/>
  <c r="BH205" i="2"/>
  <c r="BH242" i="2"/>
  <c r="BH218" i="2"/>
  <c r="BH210" i="2"/>
  <c r="BH202" i="2"/>
  <c r="BH161" i="2"/>
  <c r="BH189" i="2"/>
  <c r="BH172" i="2"/>
  <c r="BH164" i="2"/>
  <c r="BH132" i="2"/>
  <c r="BH100" i="2"/>
  <c r="BH68" i="2"/>
  <c r="BH20" i="2"/>
  <c r="BH4" i="2"/>
  <c r="BH69" i="2"/>
  <c r="BH539" i="2"/>
  <c r="BH536" i="2"/>
  <c r="BH529" i="2"/>
  <c r="BH519" i="2"/>
  <c r="BH498" i="2"/>
  <c r="BH482" i="2"/>
  <c r="BH474" i="2"/>
  <c r="BH477" i="2"/>
  <c r="BH464" i="2"/>
  <c r="BH448" i="2"/>
  <c r="BH439" i="2"/>
  <c r="BH398" i="2"/>
  <c r="BH405" i="2"/>
  <c r="BH389" i="2"/>
  <c r="BH332" i="2"/>
  <c r="BH320" i="2"/>
  <c r="BH353" i="2"/>
  <c r="BH343" i="2"/>
  <c r="BH311" i="2"/>
  <c r="BH280" i="2"/>
  <c r="BH270" i="2"/>
  <c r="BH251" i="2"/>
  <c r="BH243" i="2"/>
  <c r="BH235" i="2"/>
  <c r="BH203" i="2"/>
  <c r="BH183" i="2"/>
  <c r="BH167" i="2"/>
  <c r="BH151" i="2"/>
  <c r="BH143" i="2"/>
  <c r="BH127" i="2"/>
  <c r="BH95" i="2"/>
  <c r="BH186" i="2"/>
  <c r="BH170" i="2"/>
  <c r="BH162" i="2"/>
  <c r="BH138" i="2"/>
  <c r="BH130" i="2"/>
  <c r="BH98" i="2"/>
  <c r="BH26" i="2"/>
  <c r="BH18" i="2"/>
  <c r="BH41" i="2"/>
  <c r="BH25" i="2"/>
  <c r="BH35" i="2"/>
  <c r="BH547" i="2"/>
  <c r="BH544" i="2"/>
  <c r="BH509" i="2"/>
  <c r="BH504" i="2"/>
  <c r="BH488" i="2"/>
  <c r="BH467" i="2"/>
  <c r="BH459" i="2"/>
  <c r="BH372" i="2"/>
  <c r="BH356" i="2"/>
  <c r="BH348" i="2"/>
  <c r="BH310" i="2"/>
  <c r="BH302" i="2"/>
  <c r="BH333" i="2"/>
  <c r="BH252" i="2"/>
  <c r="BH265" i="2"/>
  <c r="BH209" i="2"/>
  <c r="BH230" i="2"/>
  <c r="BH198" i="2"/>
  <c r="BH125" i="2"/>
  <c r="BH101" i="2"/>
  <c r="BH85" i="2"/>
  <c r="BH152" i="2"/>
  <c r="BH128" i="2"/>
  <c r="BH96" i="2"/>
  <c r="BH56" i="2"/>
  <c r="BH81" i="2"/>
  <c r="BH65" i="2"/>
  <c r="BH55" i="2"/>
  <c r="BH31" i="2"/>
  <c r="BH11" i="2"/>
  <c r="BH545" i="2"/>
  <c r="BH507" i="2"/>
  <c r="BH460" i="2"/>
  <c r="BH452" i="2"/>
  <c r="BH419" i="2"/>
  <c r="BH404" i="2"/>
  <c r="BH377" i="2"/>
  <c r="BH354" i="2"/>
  <c r="BH326" i="2"/>
  <c r="BH308" i="2"/>
  <c r="BH339" i="2"/>
  <c r="BH323" i="2"/>
  <c r="BH307" i="2"/>
  <c r="BH300" i="2"/>
  <c r="BH276" i="2"/>
  <c r="BH223" i="2"/>
  <c r="BH215" i="2"/>
  <c r="BH207" i="2"/>
  <c r="BH228" i="2"/>
  <c r="BH115" i="2"/>
  <c r="BH107" i="2"/>
  <c r="BH166" i="2"/>
  <c r="BH126" i="2"/>
  <c r="BH30" i="2"/>
  <c r="BH6" i="2"/>
  <c r="BH71" i="2"/>
  <c r="BH53" i="2"/>
  <c r="BH29" i="2"/>
  <c r="BH21" i="2"/>
  <c r="BH13" i="2"/>
  <c r="BH12" i="2"/>
</calcChain>
</file>

<file path=xl/comments1.xml><?xml version="1.0" encoding="utf-8"?>
<comments xmlns="http://schemas.openxmlformats.org/spreadsheetml/2006/main">
  <authors>
    <author>Wheeler, Christopher</author>
  </authors>
  <commentList>
    <comment ref="D2" authorId="0">
      <text>
        <r>
          <rPr>
            <b/>
            <sz val="9"/>
            <color indexed="81"/>
            <rFont val="Tahoma"/>
            <family val="2"/>
          </rPr>
          <t>Did your municipality actively negotiate (i.e. meet with representatives from a neighboring town, your county or another local unit) and/or enter into at least one new shared service agreement, or actively negotiate or enter into the renewal of at least one existing shared service agreement, in the preceding year?</t>
        </r>
      </text>
    </comment>
    <comment ref="E2" authorId="0">
      <text>
        <r>
          <rPr>
            <b/>
            <sz val="9"/>
            <color indexed="81"/>
            <rFont val="Tahoma"/>
            <family val="2"/>
          </rPr>
          <t>If a final judgment has been entered against the municipality and there is no further adjudication, or if the municipality reaches a final settlement, has your municipality satisfied its obligations under a final judgment or settlement in a timely fashion pursuant to their terms (e.g. tax appeals, tort claims, contractual disputes)?</t>
        </r>
      </text>
    </comment>
    <comment ref="F2" authorId="0">
      <text>
        <r>
          <rPr>
            <b/>
            <sz val="9"/>
            <color indexed="81"/>
            <rFont val="Tahoma"/>
            <family val="2"/>
          </rPr>
          <t>'Has your municipality adopted a vehicle use policy prohibiting personal use of municipal vehicles (except for commuting), and providing that employees authorized to use such vehicles for commuting to/from work have a fringe benefit value added to the gross income reported on the employee's W-2 (unless the vehicle meets the "qualified non-personal vehicle" criteria specified by the IRS)?</t>
        </r>
      </text>
    </comment>
    <comment ref="G2" authorId="0">
      <text>
        <r>
          <rPr>
            <b/>
            <sz val="9"/>
            <color indexed="81"/>
            <rFont val="Tahoma"/>
            <family val="2"/>
          </rPr>
          <t>Has the appropriate administrative official reviewed the State Comptroller's June 25, 2013 Report on local government legal fees, and does your municipality follow the best practices outlined in the checklist annexed as an Appendix to the report?</t>
        </r>
      </text>
    </comment>
    <comment ref="H2" authorId="0">
      <text>
        <r>
          <rPr>
            <b/>
            <sz val="9"/>
            <color indexed="81"/>
            <rFont val="Tahoma"/>
            <family val="2"/>
          </rPr>
          <t>'Does your municipality maintain an up-to-date municipal website containing at minimum the following: past three years adopted budgets; the current year's  proposed budget; most recent annual financial statement and audits; notification(s) for solicitation of bids and RFPs; and meeting dates, minutes and agendas for the governing body, planning board, board of adjustment and all commissions?</t>
        </r>
      </text>
    </comment>
    <comment ref="I2" authorId="0">
      <text>
        <r>
          <rPr>
            <b/>
            <sz val="9"/>
            <color indexed="81"/>
            <rFont val="Tahoma"/>
            <family val="2"/>
          </rPr>
          <t>Does your municipality require its elected officials to attend on an annual basis at least one instructional course covering the responsibilities and obligations of elected officials?</t>
        </r>
      </text>
    </comment>
    <comment ref="J2" authorId="0">
      <text>
        <r>
          <rPr>
            <b/>
            <sz val="9"/>
            <color indexed="81"/>
            <rFont val="Tahoma"/>
            <family val="2"/>
          </rPr>
          <t>'With regard to your municipality's collective bargaining agreements that replaced contracts expiring on or after 1/1/11, is the overall impact of the aggregate economic costs limited to an average increase of 2% or less per year over the contract term?</t>
        </r>
      </text>
    </comment>
    <comment ref="K2" authorId="0">
      <text>
        <r>
          <rPr>
            <b/>
            <sz val="9"/>
            <color indexed="81"/>
            <rFont val="Tahoma"/>
            <family val="2"/>
          </rPr>
          <t>A municipality's participation in FEMA's National Flood Insurance Program Community Rating System can lead to significant flood insurance premium reductions for its homeowners. Does your municipality have, or is your municipality in the process of attaining, a Community Rating System ranking of at least Class 9?</t>
        </r>
      </text>
    </comment>
    <comment ref="L2" authorId="0">
      <text>
        <r>
          <rPr>
            <b/>
            <sz val="9"/>
            <color indexed="81"/>
            <rFont val="Tahoma"/>
            <family val="2"/>
          </rPr>
          <t xml:space="preserve">'If the ratio of assessed values to market values in your municipality is presently less than 65%, is your municipality in the process of conducting a reassessment or revaluation?  </t>
        </r>
      </text>
    </comment>
    <comment ref="M2" authorId="0">
      <text>
        <r>
          <rPr>
            <b/>
            <sz val="9"/>
            <color indexed="81"/>
            <rFont val="Tahoma"/>
            <family val="2"/>
          </rPr>
          <t>'The Local Government Ethics Law requires local government officers to file Financial Disclosure Forms. Have all of your local elected officials filed their Financial Disclosure Form in 2015 that covers the 2014 calendar year?</t>
        </r>
      </text>
    </comment>
    <comment ref="N2" authorId="0">
      <text>
        <r>
          <rPr>
            <b/>
            <sz val="9"/>
            <color indexed="81"/>
            <rFont val="Tahoma"/>
            <family val="2"/>
          </rPr>
          <t>Does the governing body meet at least once annually to discuss an assessment of the authority or authorities they have created?</t>
        </r>
        <r>
          <rPr>
            <sz val="9"/>
            <color indexed="81"/>
            <rFont val="Tahoma"/>
            <family val="2"/>
          </rPr>
          <t xml:space="preserve">
</t>
        </r>
      </text>
    </comment>
    <comment ref="O2" authorId="0">
      <text>
        <r>
          <rPr>
            <b/>
            <sz val="9"/>
            <color indexed="81"/>
            <rFont val="Tahoma"/>
            <family val="2"/>
          </rPr>
          <t xml:space="preserve">Are internal accounting control processes, procedures and authorizations documented and communicated to staff; and Does your Administrator/Manager or CFO, as appropriate, evaluate and discuss risk assessment annually with your governing body or an appropriate subcommittee thereof with a focus on developing and updating accounting control processes, procedures and authorizations? </t>
        </r>
        <r>
          <rPr>
            <sz val="9"/>
            <color indexed="81"/>
            <rFont val="Tahoma"/>
            <family val="2"/>
          </rPr>
          <t xml:space="preserve">
</t>
        </r>
      </text>
    </comment>
    <comment ref="P2" authorId="0">
      <text>
        <r>
          <rPr>
            <b/>
            <sz val="9"/>
            <color indexed="81"/>
            <rFont val="Tahoma"/>
            <family val="2"/>
          </rPr>
          <t xml:space="preserve">If your municipality’s mayor collects fees for performing weddings and civil unions, are the guidelines on pages 2 and 3 of LFN 2007-5 being followed? </t>
        </r>
        <r>
          <rPr>
            <sz val="9"/>
            <color indexed="81"/>
            <rFont val="Tahoma"/>
            <family val="2"/>
          </rPr>
          <t xml:space="preserve">
</t>
        </r>
      </text>
    </comment>
    <comment ref="Q2" authorId="0">
      <text>
        <r>
          <rPr>
            <b/>
            <sz val="9"/>
            <color indexed="81"/>
            <rFont val="Tahoma"/>
            <family val="2"/>
          </rPr>
          <t>Does your municipality have a Finance Committee (or equivalent) made up of one or more members of the governing body and other appropriate personnel, as may be needed, that meets at least quarterly and discusses all significant financial issues?</t>
        </r>
        <r>
          <rPr>
            <sz val="9"/>
            <color indexed="81"/>
            <rFont val="Tahoma"/>
            <family val="2"/>
          </rPr>
          <t xml:space="preserve">
</t>
        </r>
      </text>
    </comment>
    <comment ref="R2" authorId="0">
      <text>
        <r>
          <rPr>
            <b/>
            <sz val="9"/>
            <color indexed="81"/>
            <rFont val="Tahoma"/>
            <family val="2"/>
          </rPr>
          <t xml:space="preserve">Have all audit findings from the 2013 audit been identified in the corrective action plan and addressed such that they are not repeated in the 2014 audit?  </t>
        </r>
        <r>
          <rPr>
            <sz val="9"/>
            <color indexed="81"/>
            <rFont val="Tahoma"/>
            <family val="2"/>
          </rPr>
          <t xml:space="preserve">
</t>
        </r>
      </text>
    </comment>
    <comment ref="S2" authorId="0">
      <text>
        <r>
          <rPr>
            <b/>
            <sz val="9"/>
            <color indexed="81"/>
            <rFont val="Tahoma"/>
            <family val="2"/>
          </rPr>
          <t>Does your CFO prepares the annual financial statement, annual debt statement and annual budget, does your CFO presents balanced and reconciled financial records, or are you retaining outside assistance to do so from an individual or entity separate from your municipality's audit firm?</t>
        </r>
        <r>
          <rPr>
            <sz val="9"/>
            <color indexed="81"/>
            <rFont val="Tahoma"/>
            <family val="2"/>
          </rPr>
          <t xml:space="preserve">
</t>
        </r>
      </text>
    </comment>
    <comment ref="T2" authorId="0">
      <text>
        <r>
          <rPr>
            <b/>
            <sz val="9"/>
            <color indexed="81"/>
            <rFont val="Tahoma"/>
            <family val="2"/>
          </rPr>
          <t>Are all grant revenues, along with their corresponding appropriations, reviewed at least quarterly to determine that all program expenses have been filed for reimbursement and have been properly charged to the grant, with follow up communication to grantor agencies in instances where payments are delayed?</t>
        </r>
        <r>
          <rPr>
            <sz val="9"/>
            <color indexed="81"/>
            <rFont val="Tahoma"/>
            <family val="2"/>
          </rPr>
          <t xml:space="preserve">
</t>
        </r>
      </text>
    </comment>
    <comment ref="U2" authorId="0">
      <text>
        <r>
          <rPr>
            <b/>
            <sz val="9"/>
            <color indexed="81"/>
            <rFont val="Tahoma"/>
            <family val="2"/>
          </rPr>
          <t xml:space="preserve"> Has your municipality received its completed audit for the preceding fiscal year within the statutory timeframe, and confirmed that your auditor has filed a certified duplicate copy of the audit report with the Division? </t>
        </r>
        <r>
          <rPr>
            <sz val="9"/>
            <color indexed="81"/>
            <rFont val="Tahoma"/>
            <family val="2"/>
          </rPr>
          <t xml:space="preserve">
</t>
        </r>
      </text>
    </comment>
    <comment ref="V2" authorId="0">
      <text>
        <r>
          <rPr>
            <b/>
            <sz val="9"/>
            <color indexed="81"/>
            <rFont val="Tahoma"/>
            <family val="2"/>
          </rPr>
          <t>For its most recent audit period completed, has the municipality: ) not had findings reported in the Schedule of Findings and Questioned Costs related to potential or actual questioned costs; or not accrued a liability or made payment to a grantor for questioned costs or disallowed expenditures; or  not been notified of an amount that must be refunded to a grantor as a result of a contract audit or for any other reason?</t>
        </r>
        <r>
          <rPr>
            <sz val="9"/>
            <color indexed="81"/>
            <rFont val="Tahoma"/>
            <family val="2"/>
          </rPr>
          <t xml:space="preserve">
</t>
        </r>
      </text>
    </comment>
    <comment ref="W2" authorId="0">
      <text>
        <r>
          <rPr>
            <b/>
            <sz val="9"/>
            <color indexed="81"/>
            <rFont val="Tahoma"/>
            <family val="2"/>
          </rPr>
          <t xml:space="preserve"> Did your municipality file its electronic Annual Debt Statement for the preceding fiscal year with the Division no later than January 31 (July 31 for SFY municipalities)?  </t>
        </r>
        <r>
          <rPr>
            <sz val="9"/>
            <color indexed="81"/>
            <rFont val="Tahoma"/>
            <family val="2"/>
          </rPr>
          <t xml:space="preserve">
</t>
        </r>
      </text>
    </comment>
    <comment ref="X2" authorId="0">
      <text>
        <r>
          <rPr>
            <b/>
            <sz val="9"/>
            <color indexed="81"/>
            <rFont val="Tahoma"/>
            <family val="2"/>
          </rPr>
          <t xml:space="preserve"> Has your CFO done all of the following:  reviewed Local Finance Notice 2014-09; and undertaken, or caused to be undertaken, a review of past compliance with such requirements?</t>
        </r>
      </text>
    </comment>
    <comment ref="Y2" authorId="0">
      <text>
        <r>
          <rPr>
            <b/>
            <sz val="9"/>
            <color indexed="81"/>
            <rFont val="Tahoma"/>
            <family val="2"/>
          </rPr>
          <t>Is your municipality up to date and fully compliant with continuing disclosure obligations as discussed in the previous question?</t>
        </r>
        <r>
          <rPr>
            <sz val="9"/>
            <color indexed="81"/>
            <rFont val="Tahoma"/>
            <family val="2"/>
          </rPr>
          <t xml:space="preserve">
</t>
        </r>
      </text>
    </comment>
    <comment ref="Z2" authorId="0">
      <text>
        <r>
          <rPr>
            <b/>
            <sz val="9"/>
            <color indexed="81"/>
            <rFont val="Tahoma"/>
            <family val="2"/>
          </rPr>
          <t xml:space="preserve"> Has your municipality adopted a pay-to-play ordinance pursuant to N.J.S.A. 40A:11-51 that is more restrictive than state statutory requirements?</t>
        </r>
        <r>
          <rPr>
            <sz val="9"/>
            <color indexed="81"/>
            <rFont val="Tahoma"/>
            <family val="2"/>
          </rPr>
          <t xml:space="preserve">
</t>
        </r>
      </text>
    </comment>
    <comment ref="AA2" authorId="0">
      <text>
        <r>
          <rPr>
            <b/>
            <sz val="9"/>
            <color indexed="81"/>
            <rFont val="Tahoma"/>
            <family val="2"/>
          </rPr>
          <t xml:space="preserve">Pursuant to N.J.S.A. 52:15C-10(a), municipalities (among other government entities) must notify the State Comptroller within no later than 20 business days of awarding most contracts greater than $2 million but less than $10 million. Did your municipality comply with the notice and approval provisions of N.J.S.A. 52:15C-10 in the prior year? </t>
        </r>
        <r>
          <rPr>
            <sz val="9"/>
            <color indexed="81"/>
            <rFont val="Tahoma"/>
            <family val="2"/>
          </rPr>
          <t xml:space="preserve">
</t>
        </r>
      </text>
    </comment>
    <comment ref="AB2" authorId="0">
      <text>
        <r>
          <rPr>
            <b/>
            <sz val="9"/>
            <color indexed="81"/>
            <rFont val="Tahoma"/>
            <family val="2"/>
          </rPr>
          <t>Have your municipality’s claim payment procedures been reviewed by legal counsel and appropriate municipal staff to ensure compliance with the Prompt Payment Law?</t>
        </r>
        <r>
          <rPr>
            <sz val="9"/>
            <color indexed="81"/>
            <rFont val="Tahoma"/>
            <family val="2"/>
          </rPr>
          <t xml:space="preserve">
</t>
        </r>
      </text>
    </comment>
    <comment ref="AC2" authorId="0">
      <text>
        <r>
          <rPr>
            <b/>
            <sz val="9"/>
            <color indexed="81"/>
            <rFont val="Tahoma"/>
            <family val="2"/>
          </rPr>
          <t>Has your municipality established a chain of command to ensure appropriate individuals are in place to determine when emergency procurement is necessary, and to ensure that the provisions for emergency purchasing set forth in N.J.S.A. 40A:11-6 are properly implemented?</t>
        </r>
        <r>
          <rPr>
            <sz val="9"/>
            <color indexed="81"/>
            <rFont val="Tahoma"/>
            <family val="2"/>
          </rPr>
          <t xml:space="preserve">
</t>
        </r>
      </text>
    </comment>
    <comment ref="AD2" authorId="0">
      <text>
        <r>
          <rPr>
            <b/>
            <sz val="9"/>
            <color indexed="81"/>
            <rFont val="Tahoma"/>
            <family val="2"/>
          </rPr>
          <t>N.J.S.A. 40A:11-5 (a)(i) states that, if a municipality utilizes the professional services exemption from the Local Public Contracts Law, “The governing body shall in each instance state supporting reasons for its action in the resolution awarding each contract and shall forthwith cause to be printed once, in the official newspaper, a brief notice stating the nature, duration, service and amount of the contract, and that the resolution and contract are on file and available for public inspection in the office of the clerk of the municipality…”.  With respect to the award of professional services contracts, is your municipality complying with the above referenced provision of the law?</t>
        </r>
        <r>
          <rPr>
            <sz val="9"/>
            <color indexed="81"/>
            <rFont val="Tahoma"/>
            <family val="2"/>
          </rPr>
          <t xml:space="preserve">
</t>
        </r>
      </text>
    </comment>
    <comment ref="AE2" authorId="0">
      <text>
        <r>
          <rPr>
            <b/>
            <sz val="9"/>
            <color indexed="81"/>
            <rFont val="Tahoma"/>
            <family val="2"/>
          </rPr>
          <t xml:space="preserve"> Does your municipality have a written policy goal for the amount of surplus available in support of municipal operations, and is this goal evaluated annually? </t>
        </r>
        <r>
          <rPr>
            <sz val="9"/>
            <color indexed="81"/>
            <rFont val="Tahoma"/>
            <family val="2"/>
          </rPr>
          <t xml:space="preserve">
</t>
        </r>
      </text>
    </comment>
    <comment ref="AF2" authorId="0">
      <text>
        <r>
          <rPr>
            <b/>
            <sz val="9"/>
            <color indexed="81"/>
            <rFont val="Tahoma"/>
            <family val="2"/>
          </rPr>
          <t xml:space="preserve">  Are budget projections 1) factoring in the impact that the current year's budget may have on the future tax levy (as restricted by the levy cap) and future surplus balances for at least twofuture year's budgets, and 2) are these budget projections discussed with the governing body?</t>
        </r>
        <r>
          <rPr>
            <sz val="9"/>
            <color indexed="81"/>
            <rFont val="Tahoma"/>
            <family val="2"/>
          </rPr>
          <t xml:space="preserve">
</t>
        </r>
      </text>
    </comment>
    <comment ref="AG2" authorId="0">
      <text>
        <r>
          <rPr>
            <b/>
            <sz val="9"/>
            <color indexed="81"/>
            <rFont val="Tahoma"/>
            <family val="2"/>
          </rPr>
          <t>If your municipality guarantees any debt, are direct service revenues that may be pledged against debt repayment monitored by the municipal CFO; and to the extent that cash flow from pledged revenue will not satisfy the debt repayment, are sufficient funds held in reserve to satisfy the guarantee or is an existing authorization in place to issue debt (e.g. a bond ordinance) in the event a lender calls in the guarantee?:</t>
        </r>
        <r>
          <rPr>
            <sz val="9"/>
            <color indexed="81"/>
            <rFont val="Tahoma"/>
            <family val="2"/>
          </rPr>
          <t xml:space="preserve">
</t>
        </r>
      </text>
    </comment>
    <comment ref="AH2" authorId="0">
      <text>
        <r>
          <rPr>
            <b/>
            <sz val="9"/>
            <color indexed="81"/>
            <rFont val="Tahoma"/>
            <family val="2"/>
          </rPr>
          <t>Do elected officials receive a written status report at least quarterly on all budget revenues and appropriations as they correspond to the annual adopted budget?</t>
        </r>
        <r>
          <rPr>
            <sz val="9"/>
            <color indexed="81"/>
            <rFont val="Tahoma"/>
            <family val="2"/>
          </rPr>
          <t xml:space="preserve">
</t>
        </r>
      </text>
    </comment>
    <comment ref="AI2" authorId="0">
      <text>
        <r>
          <rPr>
            <b/>
            <sz val="9"/>
            <color indexed="81"/>
            <rFont val="Tahoma"/>
            <family val="2"/>
          </rPr>
          <t>In developing your multi-year capital plan, is your municipality dedicating sufficient revenues to fund maintenance, repair and eventual replacement of infrastructure such as roads, storm sewers, sanitary sewers and water systems?</t>
        </r>
        <r>
          <rPr>
            <sz val="9"/>
            <color indexed="81"/>
            <rFont val="Tahoma"/>
            <family val="2"/>
          </rPr>
          <t xml:space="preserve">
</t>
        </r>
      </text>
    </comment>
    <comment ref="AJ2" authorId="0">
      <text>
        <r>
          <rPr>
            <b/>
            <sz val="9"/>
            <color indexed="81"/>
            <rFont val="Tahoma"/>
            <family val="2"/>
          </rPr>
          <t>Did your municipality approve its introduced current year budget no later than the date provided by law or as extended by the Director in Local Finance Notice 2014-21?</t>
        </r>
        <r>
          <rPr>
            <sz val="9"/>
            <color indexed="81"/>
            <rFont val="Tahoma"/>
            <family val="2"/>
          </rPr>
          <t xml:space="preserve">
</t>
        </r>
      </text>
    </comment>
    <comment ref="AK2" authorId="0">
      <text>
        <r>
          <rPr>
            <b/>
            <sz val="9"/>
            <color indexed="81"/>
            <rFont val="Tahoma"/>
            <family val="2"/>
          </rPr>
          <t>Did your municipality adopt its current year budget no later than the date provided by law or as extended by the Director in Local Finance Notice 2014-21?</t>
        </r>
        <r>
          <rPr>
            <sz val="9"/>
            <color indexed="81"/>
            <rFont val="Tahoma"/>
            <family val="2"/>
          </rPr>
          <t xml:space="preserve">
</t>
        </r>
      </text>
    </comment>
    <comment ref="AL2" authorId="0">
      <text>
        <r>
          <rPr>
            <b/>
            <sz val="9"/>
            <color indexed="81"/>
            <rFont val="Tahoma"/>
            <family val="2"/>
          </rPr>
          <t>Does your municipality exclude from healthcare coverage part-time elected and appointed officials (less than 35 hours per week)?</t>
        </r>
        <r>
          <rPr>
            <sz val="9"/>
            <color indexed="81"/>
            <rFont val="Tahoma"/>
            <family val="2"/>
          </rPr>
          <t xml:space="preserve">
</t>
        </r>
      </text>
    </comment>
    <comment ref="AM2" authorId="0">
      <text>
        <r>
          <rPr>
            <b/>
            <sz val="9"/>
            <color indexed="81"/>
            <rFont val="Tahoma"/>
            <family val="2"/>
          </rPr>
          <t>Does your municipality conduct a monthly review of health benefit covered lives itemized on health insurance invoices to determine that health insurance invoices do not include employees, former employees, spouses or dependents who should no longer be receiving coverage?</t>
        </r>
        <r>
          <rPr>
            <sz val="9"/>
            <color indexed="81"/>
            <rFont val="Tahoma"/>
            <family val="2"/>
          </rPr>
          <t xml:space="preserve">
</t>
        </r>
      </text>
    </comment>
    <comment ref="AN2" authorId="0">
      <text>
        <r>
          <rPr>
            <b/>
            <sz val="9"/>
            <color indexed="81"/>
            <rFont val="Tahoma"/>
            <family val="2"/>
          </rPr>
          <t xml:space="preserve"> If your municipality contracts with or otherwise designates an insurance broker, is the structure for broker payments set at a flat-fee rather than on a commission basis (so as to mitigate the risk of brokers recommending more expensive insurance coverage to earn higher fees)?</t>
        </r>
        <r>
          <rPr>
            <sz val="9"/>
            <color indexed="81"/>
            <rFont val="Tahoma"/>
            <family val="2"/>
          </rPr>
          <t xml:space="preserve">
</t>
        </r>
      </text>
    </comment>
    <comment ref="AO2" authorId="0">
      <text>
        <r>
          <rPr>
            <b/>
            <sz val="9"/>
            <color indexed="81"/>
            <rFont val="Tahoma"/>
            <family val="2"/>
          </rPr>
          <t xml:space="preserve"> If your municipality has non-SHBP coverage, as your collective bargaining agreements come up for renegotiation, do your municipality's negotiation proposals seek contract provisions allowing its employees to be switched to SHBP or another non-SHBP plan of lesser cost? </t>
        </r>
        <r>
          <rPr>
            <sz val="9"/>
            <color indexed="81"/>
            <rFont val="Tahoma"/>
            <family val="2"/>
          </rPr>
          <t xml:space="preserve">
</t>
        </r>
      </text>
    </comment>
    <comment ref="AP2" authorId="0">
      <text>
        <r>
          <rPr>
            <b/>
            <sz val="9"/>
            <color indexed="81"/>
            <rFont val="Tahoma"/>
            <family val="2"/>
          </rPr>
          <t>Has your governing body had a thorough and adequate discussion about its current policy regarding payments in lieu of health benefits, its impact on the municipal budget, and whether said payments are still warranted?</t>
        </r>
      </text>
    </comment>
    <comment ref="AQ2" authorId="0">
      <text>
        <r>
          <rPr>
            <b/>
            <sz val="9"/>
            <color indexed="81"/>
            <rFont val="Tahoma"/>
            <family val="2"/>
          </rPr>
          <t xml:space="preserve">Does your municipality refrain from paying overtime to employees who are classified as exempt under the FLSA? </t>
        </r>
        <r>
          <rPr>
            <sz val="9"/>
            <color indexed="81"/>
            <rFont val="Tahoma"/>
            <family val="2"/>
          </rPr>
          <t xml:space="preserve">
</t>
        </r>
      </text>
    </comment>
    <comment ref="AR2" authorId="0">
      <text>
        <r>
          <rPr>
            <b/>
            <sz val="9"/>
            <color indexed="81"/>
            <rFont val="Tahoma"/>
            <family val="2"/>
          </rPr>
          <t xml:space="preserve"> Has your municipality filed all current contracts with PERC?   </t>
        </r>
        <r>
          <rPr>
            <sz val="9"/>
            <color indexed="81"/>
            <rFont val="Tahoma"/>
            <family val="2"/>
          </rPr>
          <t xml:space="preserve">
</t>
        </r>
      </text>
    </comment>
    <comment ref="AS2" authorId="0">
      <text>
        <r>
          <rPr>
            <b/>
            <sz val="9"/>
            <color indexed="81"/>
            <rFont val="Tahoma"/>
            <family val="2"/>
          </rPr>
          <t>Does your municipality make available to the public free of charge, either through an internet posting or on-site review, documents that show the current salaries of all personnel?</t>
        </r>
        <r>
          <rPr>
            <sz val="9"/>
            <color indexed="81"/>
            <rFont val="Tahoma"/>
            <family val="2"/>
          </rPr>
          <t xml:space="preserve">
</t>
        </r>
      </text>
    </comment>
    <comment ref="AT2" authorId="0">
      <text>
        <r>
          <rPr>
            <b/>
            <sz val="9"/>
            <color indexed="81"/>
            <rFont val="Tahoma"/>
            <family val="2"/>
          </rPr>
          <t xml:space="preserve"> Is your municipality ensuring that 1) employees complete and file standardized forms to verify all employee time worked; 2) your personnel/human resources office maintains records accounting for all employee leave time earned &amp; used; 3) supervisors are reviewing &amp; approving/denying employee time &amp; attendance documentation before those records are submitted to management and, in the case of department heads, is such documentation reviewed &amp; verified independently?</t>
        </r>
        <r>
          <rPr>
            <sz val="9"/>
            <color indexed="81"/>
            <rFont val="Tahoma"/>
            <family val="2"/>
          </rPr>
          <t xml:space="preserve">
</t>
        </r>
      </text>
    </comment>
    <comment ref="AU2" authorId="0">
      <text>
        <r>
          <rPr>
            <b/>
            <sz val="9"/>
            <color indexed="81"/>
            <rFont val="Tahoma"/>
            <family val="2"/>
          </rPr>
          <t>Has your municipality instituted a policy to not compensate employees for sick leave accumulated after a certain date?</t>
        </r>
      </text>
    </comment>
    <comment ref="AV2" authorId="0">
      <text>
        <r>
          <rPr>
            <b/>
            <sz val="9"/>
            <color indexed="81"/>
            <rFont val="Tahoma"/>
            <family val="2"/>
          </rPr>
          <t>Does your municipality have a transitional duty program (light duty) to encourage employees out on workers compensation to return to work?</t>
        </r>
        <r>
          <rPr>
            <sz val="9"/>
            <color indexed="81"/>
            <rFont val="Tahoma"/>
            <family val="2"/>
          </rPr>
          <t xml:space="preserve">
</t>
        </r>
      </text>
    </comment>
    <comment ref="AW2" authorId="0">
      <text>
        <r>
          <rPr>
            <b/>
            <sz val="9"/>
            <color indexed="81"/>
            <rFont val="Tahoma"/>
            <family val="2"/>
          </rPr>
          <t xml:space="preserve">The State Workers Compensation Law provides that, when an employee receives a work-related injury producing temporary disability, the employee is entitiled to wage-continuation equal to 70% of the employee's weekly wages, subject to a maximum compensation as determined by the Commissioner of Labor.  Does your municipality limit benefits for work-related injuries to the above statutory benefit? </t>
        </r>
        <r>
          <rPr>
            <sz val="9"/>
            <color indexed="81"/>
            <rFont val="Tahoma"/>
            <family val="2"/>
          </rPr>
          <t xml:space="preserve">
</t>
        </r>
      </text>
    </comment>
    <comment ref="AX2" authorId="0">
      <text>
        <r>
          <rPr>
            <b/>
            <sz val="9"/>
            <color indexed="81"/>
            <rFont val="Tahoma"/>
            <family val="2"/>
          </rPr>
          <t>Does your municipality refrain from supplementing the Temporary Disability benefit?</t>
        </r>
        <r>
          <rPr>
            <sz val="9"/>
            <color indexed="81"/>
            <rFont val="Tahoma"/>
            <family val="2"/>
          </rPr>
          <t xml:space="preserve">
</t>
        </r>
      </text>
    </comment>
    <comment ref="AY2" authorId="0">
      <text>
        <r>
          <rPr>
            <b/>
            <sz val="9"/>
            <color indexed="81"/>
            <rFont val="Tahoma"/>
            <family val="2"/>
          </rPr>
          <t>Has your municipality adopted an ordinance, resolution, regulation or policy eliminating longevity awards, bonuses or payments for non-union employees?</t>
        </r>
        <r>
          <rPr>
            <sz val="9"/>
            <color indexed="81"/>
            <rFont val="Tahoma"/>
            <family val="2"/>
          </rPr>
          <t xml:space="preserve">
</t>
        </r>
      </text>
    </comment>
    <comment ref="AZ2" authorId="0">
      <text>
        <r>
          <rPr>
            <b/>
            <sz val="9"/>
            <color indexed="81"/>
            <rFont val="Tahoma"/>
            <family val="2"/>
          </rPr>
          <t xml:space="preserve">For any employees covered by a collective bargaining agreement, has your municipality eliminated longevity awards, bonuses or payments for employees hired on or after a specified date, and refrained from increasing longevity awards, bonuses or payments for employees hired before a specified date? </t>
        </r>
        <r>
          <rPr>
            <sz val="9"/>
            <color indexed="81"/>
            <rFont val="Tahoma"/>
            <family val="2"/>
          </rPr>
          <t xml:space="preserve">
</t>
        </r>
      </text>
    </comment>
    <comment ref="BA2" authorId="0">
      <text>
        <r>
          <rPr>
            <b/>
            <sz val="9"/>
            <color indexed="81"/>
            <rFont val="Tahoma"/>
            <family val="2"/>
          </rPr>
          <t xml:space="preserve">Has your municipality adopted or updated an employee personnel manual/handbook by resolution or ordinance within the last five years? </t>
        </r>
        <r>
          <rPr>
            <sz val="9"/>
            <color indexed="81"/>
            <rFont val="Tahoma"/>
            <family val="2"/>
          </rPr>
          <t xml:space="preserve">
</t>
        </r>
      </text>
    </comment>
  </commentList>
</comments>
</file>

<file path=xl/sharedStrings.xml><?xml version="1.0" encoding="utf-8"?>
<sst xmlns="http://schemas.openxmlformats.org/spreadsheetml/2006/main" count="29547" uniqueCount="1235">
  <si>
    <t>General Management - GM</t>
  </si>
  <si>
    <t xml:space="preserve">If the ratio of assessed values to market values in your municipality is presently less than 65%, is your municipality in the process of conducting a reassessment or revaluation?  </t>
  </si>
  <si>
    <t>Finance &amp; Audit - FA</t>
  </si>
  <si>
    <t>Is your municipality up to date and fully compliant with continuing disclosure obligations as discussed in the previous question?</t>
  </si>
  <si>
    <t>Procurement - P</t>
  </si>
  <si>
    <t>Budget Preparation and Presentation - BP</t>
  </si>
  <si>
    <t>In developing your multi-year capital plan, is your municipality dedicating sufficient revenues to fund maintenance, repair and eventual replacement of infrastructure such as roads, storm sewers, sanitary sewers and water systems?</t>
  </si>
  <si>
    <t>Health Insurance - HI</t>
  </si>
  <si>
    <t>Does your municipality conduct a monthly review of health benefit covered lives itemized on health insurance invoices to determine that health insurance invoices do not include employees, former employees, spouses or dependents who should no longer be receiving coverage?</t>
  </si>
  <si>
    <t>Personnel - PE</t>
  </si>
  <si>
    <t xml:space="preserve">N.J.S.A. 34:13A-8.2 requires public employers, including municipalities, to file with the Public Employment Relations Commission (PERC) a copy of all contracts negotiated with public employee representatives.  This includes, but is not limited to, collective bargaining agreements, memoranda of understanding, contract amendments, and "side letter" or "side bar" agreements.  Copies of same may be emailed to contracts@perc.state.nj.us. Has your municipality filed all current contracts with PERC?   </t>
  </si>
  <si>
    <t>Does your municipality make available to the public free of charge, either through an internet posting or on-site review, documents that show the current salaries of all personnel?</t>
  </si>
  <si>
    <t>Accurate records of employee time are critical not only for financial accountability, but also effective management of your workforce.  Is your municipality ensuring that 1) employees complete and file standardized forms, either electronically or by paper, to verify all employee time worked (e.g. time cards, electronic time keeping); 2) your personnel/human resources office maintains records accounting for all employee leave time earned and used; and 3) supervisors are reviewing and approving/denying employee time and attendance documentation before those records are submitted to management and, in the case of department heads, is such documentation reviewed and verified independently?</t>
  </si>
  <si>
    <t xml:space="preserve">Has your municipality instituted a policy to not compensate employees for sick leave accumulated after a certain date? </t>
  </si>
  <si>
    <t>Does your municipality have a transitional duty program (light duty) to encourage employees out on workers compensation to return to work?</t>
  </si>
  <si>
    <t>The State Workers Compensation Law provides that, when an employee receives a work-related injury producing temporary disability, the employee is entitiled to wage-continuation equal to 70% of the employee's weekly wages, subject to a maximum compensation as determined by the Commissioner of Labor.  Does your municipality limit benefits for work-related injuries to the above statutory benefit?  The answer to this question can be "prospective" if such a provision was imposed by an arbitrator in binding arbitration but the municipality is seeking to eliminate such a contractual obligation through collective bargaining.</t>
  </si>
  <si>
    <t>Has your municipality adopted an ordinance, resolution, regulation or policy eliminating longevity awards, bonuses or payments for non-union employees?</t>
  </si>
  <si>
    <t>For any employees covered by a collective bargaining agreement, has your municipality eliminated longevity awards, bonuses or payments for employees hired on or after a specified date, and refrained from increasing longevity awards, bonuses or payments for employees hired before a specified date?  The answer to this question can be "prospective" if such provisions were imposed by an arbitrator in binding arbitration but the municipality is seeking to eliminate such a contractual obligation through collective bargaining.</t>
  </si>
  <si>
    <t xml:space="preserve">Employee personnel manuals or handbooks serve as a valuable tool to convey a municipality’s policies, procedures and benefits. Many insurance carriers encourage the adoption of such a document and offer discounted rates for their use. These publications should review employees’ rights and obligations in areas ranging from discrimination, safety, violence, and harassment to vacation and sick days, holidays, use of township vehicles, smoking and political activity, among others.  Has your municipality adopted or updated an employee personnel manual/handbook by resolution or ordinance within the last five years? If yes, please provide in the Comments section the date of the meeting during which the personnel manual was adopted.   </t>
  </si>
  <si>
    <t>Municode</t>
  </si>
  <si>
    <t>Municipality</t>
  </si>
  <si>
    <t>County</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</si>
  <si>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</si>
  <si>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</si>
  <si>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</si>
  <si>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</si>
  <si>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</si>
  <si>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</si>
  <si>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</si>
  <si>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</si>
  <si>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</si>
  <si>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</si>
  <si>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</si>
  <si>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</si>
  <si>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</si>
  <si>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</si>
  <si>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</si>
  <si>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</si>
  <si>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</si>
  <si>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</si>
  <si>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</si>
  <si>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</si>
  <si>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</si>
  <si>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</si>
  <si>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</si>
  <si>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</si>
  <si>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</si>
  <si>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</si>
  <si>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</si>
  <si>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</si>
  <si>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</si>
  <si>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</si>
  <si>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</si>
  <si>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</si>
  <si>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</si>
  <si>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</si>
  <si>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</si>
  <si>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</si>
  <si>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</si>
  <si>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</si>
  <si>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</si>
  <si>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</si>
  <si>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</si>
  <si>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</si>
  <si>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</si>
  <si>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</si>
  <si>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</si>
  <si>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</si>
  <si>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</si>
  <si>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</si>
  <si>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</si>
  <si>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</si>
  <si>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Yes</t>
  </si>
  <si>
    <t>No</t>
  </si>
  <si>
    <t>N/A</t>
  </si>
  <si>
    <t>Prospective</t>
  </si>
  <si>
    <t>Not Answered</t>
  </si>
  <si>
    <t>Score</t>
  </si>
  <si>
    <t>0101</t>
  </si>
  <si>
    <t>Absecon City</t>
  </si>
  <si>
    <t>Atlantic</t>
  </si>
  <si>
    <t>0102</t>
  </si>
  <si>
    <t>Atlantic City</t>
  </si>
  <si>
    <t>0103</t>
  </si>
  <si>
    <t>Brigantine City</t>
  </si>
  <si>
    <t>0104</t>
  </si>
  <si>
    <t>Buena Borough</t>
  </si>
  <si>
    <t>0105</t>
  </si>
  <si>
    <t>Buena Vista Township</t>
  </si>
  <si>
    <t>0106</t>
  </si>
  <si>
    <t>Corbin City</t>
  </si>
  <si>
    <t>0107</t>
  </si>
  <si>
    <t>Egg Harbor City</t>
  </si>
  <si>
    <t>0108</t>
  </si>
  <si>
    <t>Egg Harbor Township</t>
  </si>
  <si>
    <t>0109</t>
  </si>
  <si>
    <t>Estell Manor City</t>
  </si>
  <si>
    <t>0110</t>
  </si>
  <si>
    <t>Folsom Borough</t>
  </si>
  <si>
    <t>0111</t>
  </si>
  <si>
    <t>Galloway Township</t>
  </si>
  <si>
    <t>0112</t>
  </si>
  <si>
    <t>Hamilton Township</t>
  </si>
  <si>
    <t>0113</t>
  </si>
  <si>
    <t>Hammonton Town</t>
  </si>
  <si>
    <t>0114</t>
  </si>
  <si>
    <t>Linwood City</t>
  </si>
  <si>
    <t>0115</t>
  </si>
  <si>
    <t>Longport Borough</t>
  </si>
  <si>
    <t>0116</t>
  </si>
  <si>
    <t>Margate City</t>
  </si>
  <si>
    <t>0117</t>
  </si>
  <si>
    <t>Mullica Township</t>
  </si>
  <si>
    <t>0118</t>
  </si>
  <si>
    <t>Northfield City</t>
  </si>
  <si>
    <t>0119</t>
  </si>
  <si>
    <t>Pleasantville City</t>
  </si>
  <si>
    <t>0120</t>
  </si>
  <si>
    <t>Port Republic City</t>
  </si>
  <si>
    <t>0121</t>
  </si>
  <si>
    <t>Somers Point City</t>
  </si>
  <si>
    <t>0122</t>
  </si>
  <si>
    <t>Ventnor City</t>
  </si>
  <si>
    <t>0123</t>
  </si>
  <si>
    <t>Weymouth Township</t>
  </si>
  <si>
    <t>0201</t>
  </si>
  <si>
    <t>Allendale Borough</t>
  </si>
  <si>
    <t>Bergen</t>
  </si>
  <si>
    <t>0202</t>
  </si>
  <si>
    <t>Alpine Borough</t>
  </si>
  <si>
    <t>0203</t>
  </si>
  <si>
    <t>Bergenfield Borough</t>
  </si>
  <si>
    <t>0204</t>
  </si>
  <si>
    <t>Bogota Borough</t>
  </si>
  <si>
    <t>0205</t>
  </si>
  <si>
    <t>Carlstadt Borough</t>
  </si>
  <si>
    <t>0206</t>
  </si>
  <si>
    <t>Cliffside Park Borough</t>
  </si>
  <si>
    <t>0207</t>
  </si>
  <si>
    <t>Closter Borough</t>
  </si>
  <si>
    <t>0208</t>
  </si>
  <si>
    <t>Cresskill Borough</t>
  </si>
  <si>
    <t>0209</t>
  </si>
  <si>
    <t>Demarest Borough</t>
  </si>
  <si>
    <t>0210</t>
  </si>
  <si>
    <t>Dumont Borough</t>
  </si>
  <si>
    <t>0211</t>
  </si>
  <si>
    <t>Elmwood Park Borough</t>
  </si>
  <si>
    <t>0212</t>
  </si>
  <si>
    <t>East Rutherford Borough</t>
  </si>
  <si>
    <t>0213</t>
  </si>
  <si>
    <t>Edgewater Borough</t>
  </si>
  <si>
    <t>0214</t>
  </si>
  <si>
    <t>Emerson Borough</t>
  </si>
  <si>
    <t>0215</t>
  </si>
  <si>
    <t>Englewood City</t>
  </si>
  <si>
    <t>0216</t>
  </si>
  <si>
    <t>Englewood Cliffs Borough</t>
  </si>
  <si>
    <t>0217</t>
  </si>
  <si>
    <t>Fair Lawn Borough</t>
  </si>
  <si>
    <t>0218</t>
  </si>
  <si>
    <t>Fairview Borough</t>
  </si>
  <si>
    <t>0219</t>
  </si>
  <si>
    <t>Fort Lee Borough</t>
  </si>
  <si>
    <t>0220</t>
  </si>
  <si>
    <t>Franklin Lakes Borough</t>
  </si>
  <si>
    <t>0221</t>
  </si>
  <si>
    <t>Garfield City</t>
  </si>
  <si>
    <t>0222</t>
  </si>
  <si>
    <t>Glen Rock Borough</t>
  </si>
  <si>
    <t>0223</t>
  </si>
  <si>
    <t>Hackensack City</t>
  </si>
  <si>
    <t>0224</t>
  </si>
  <si>
    <t>Harrington Park Borough</t>
  </si>
  <si>
    <t>0225</t>
  </si>
  <si>
    <t>Hasbrouck Heights Borough</t>
  </si>
  <si>
    <t>0226</t>
  </si>
  <si>
    <t>Haworth Borough</t>
  </si>
  <si>
    <t>0227</t>
  </si>
  <si>
    <t>Hillsdale Borough</t>
  </si>
  <si>
    <t>0228</t>
  </si>
  <si>
    <t>Ho-Ho-Kus Borough</t>
  </si>
  <si>
    <t>0229</t>
  </si>
  <si>
    <t>Leonia Borough</t>
  </si>
  <si>
    <t>0230</t>
  </si>
  <si>
    <t>Little Ferry Borough</t>
  </si>
  <si>
    <t>0231</t>
  </si>
  <si>
    <t>Lodi Borough</t>
  </si>
  <si>
    <t>0232</t>
  </si>
  <si>
    <t>Lyndhurst Township</t>
  </si>
  <si>
    <t>0233</t>
  </si>
  <si>
    <t>Mahwah Township</t>
  </si>
  <si>
    <t>0234</t>
  </si>
  <si>
    <t>Maywood Borough</t>
  </si>
  <si>
    <t>0235</t>
  </si>
  <si>
    <t>Midland Park Borough</t>
  </si>
  <si>
    <t>0236</t>
  </si>
  <si>
    <t>Montvale Borough</t>
  </si>
  <si>
    <t>0237</t>
  </si>
  <si>
    <t>Moonachie Borough</t>
  </si>
  <si>
    <t>0238</t>
  </si>
  <si>
    <t>New Milford Borough</t>
  </si>
  <si>
    <t>0239</t>
  </si>
  <si>
    <t>North Arlington Borough</t>
  </si>
  <si>
    <t>0240</t>
  </si>
  <si>
    <t>Northvale Borough</t>
  </si>
  <si>
    <t>0241</t>
  </si>
  <si>
    <t>Norwood Borough</t>
  </si>
  <si>
    <t>0242</t>
  </si>
  <si>
    <t>Oakland Borough</t>
  </si>
  <si>
    <t>0243</t>
  </si>
  <si>
    <t>Old Tappan Borough</t>
  </si>
  <si>
    <t>0244</t>
  </si>
  <si>
    <t>Oradell Borough</t>
  </si>
  <si>
    <t>0245</t>
  </si>
  <si>
    <t>Palisades Park Borough</t>
  </si>
  <si>
    <t>0246</t>
  </si>
  <si>
    <t>Paramus Borough</t>
  </si>
  <si>
    <t>0247</t>
  </si>
  <si>
    <t>Park Ridge Borough</t>
  </si>
  <si>
    <t>0248</t>
  </si>
  <si>
    <t>Ramsey Borough</t>
  </si>
  <si>
    <t>0249</t>
  </si>
  <si>
    <t>Ridgefield Borough</t>
  </si>
  <si>
    <t>0250</t>
  </si>
  <si>
    <t>Ridgefield Park Village</t>
  </si>
  <si>
    <t>0251</t>
  </si>
  <si>
    <t>Ridgewood Village</t>
  </si>
  <si>
    <t>0252</t>
  </si>
  <si>
    <t>River Edge Borough</t>
  </si>
  <si>
    <t>0253</t>
  </si>
  <si>
    <t>River Vale Township</t>
  </si>
  <si>
    <t>0254</t>
  </si>
  <si>
    <t>Rochelle Park Township</t>
  </si>
  <si>
    <t>0255</t>
  </si>
  <si>
    <t>Rockleigh Borough</t>
  </si>
  <si>
    <t>0256</t>
  </si>
  <si>
    <t>Rutherford Borough</t>
  </si>
  <si>
    <t>0257</t>
  </si>
  <si>
    <t>Saddle Brook Township</t>
  </si>
  <si>
    <t>0258</t>
  </si>
  <si>
    <t>Saddle River Borough</t>
  </si>
  <si>
    <t>0259</t>
  </si>
  <si>
    <t>South Hackensack Township</t>
  </si>
  <si>
    <t>0260</t>
  </si>
  <si>
    <t>Teaneck Township</t>
  </si>
  <si>
    <t>0261</t>
  </si>
  <si>
    <t>Tenafly Borough</t>
  </si>
  <si>
    <t>0262</t>
  </si>
  <si>
    <t>Teterboro Borough</t>
  </si>
  <si>
    <t>0263</t>
  </si>
  <si>
    <t>Upper Saddle River Borough</t>
  </si>
  <si>
    <t>0264</t>
  </si>
  <si>
    <t>Waldwick Borough</t>
  </si>
  <si>
    <t>0265</t>
  </si>
  <si>
    <t>Wallington Borough</t>
  </si>
  <si>
    <t>0266</t>
  </si>
  <si>
    <t>Washington Township</t>
  </si>
  <si>
    <t>0267</t>
  </si>
  <si>
    <t>Westwood Borough</t>
  </si>
  <si>
    <t>0268</t>
  </si>
  <si>
    <t>Woodcliff Lake Borough</t>
  </si>
  <si>
    <t>0269</t>
  </si>
  <si>
    <t>Wood-Ridge Borough</t>
  </si>
  <si>
    <t>0270</t>
  </si>
  <si>
    <t>Wyckoff Township</t>
  </si>
  <si>
    <t>0301</t>
  </si>
  <si>
    <t>Bass River Township</t>
  </si>
  <si>
    <t>Burlington</t>
  </si>
  <si>
    <t>0302</t>
  </si>
  <si>
    <t>Beverly City</t>
  </si>
  <si>
    <t>0303</t>
  </si>
  <si>
    <t>Bordentown City</t>
  </si>
  <si>
    <t>0304</t>
  </si>
  <si>
    <t>Bordentown Township</t>
  </si>
  <si>
    <t>0305</t>
  </si>
  <si>
    <t>Burlington City</t>
  </si>
  <si>
    <t>0306</t>
  </si>
  <si>
    <t>Burlington Township</t>
  </si>
  <si>
    <t>0307</t>
  </si>
  <si>
    <t>Chesterfield Township</t>
  </si>
  <si>
    <t>0308</t>
  </si>
  <si>
    <t>Cinnaminson Township</t>
  </si>
  <si>
    <t>0309</t>
  </si>
  <si>
    <t>Delanco Township</t>
  </si>
  <si>
    <t>0310</t>
  </si>
  <si>
    <t>Delran Township</t>
  </si>
  <si>
    <t>0311</t>
  </si>
  <si>
    <t>Eastampton Township</t>
  </si>
  <si>
    <t>0312</t>
  </si>
  <si>
    <t>Edgewater Park Township</t>
  </si>
  <si>
    <t>0313</t>
  </si>
  <si>
    <t>Evesham Township</t>
  </si>
  <si>
    <t>0314</t>
  </si>
  <si>
    <t>Fieldsboro Borough</t>
  </si>
  <si>
    <t>0315</t>
  </si>
  <si>
    <t>Florence Township</t>
  </si>
  <si>
    <t>0316</t>
  </si>
  <si>
    <t>Hainesport Township</t>
  </si>
  <si>
    <t>0317</t>
  </si>
  <si>
    <t>Lumberton Township</t>
  </si>
  <si>
    <t>0318</t>
  </si>
  <si>
    <t>Mansfield Township</t>
  </si>
  <si>
    <t>0319</t>
  </si>
  <si>
    <t>Maple Shade Township</t>
  </si>
  <si>
    <t>0320</t>
  </si>
  <si>
    <t>Medford Township</t>
  </si>
  <si>
    <t>0321</t>
  </si>
  <si>
    <t>Medford Lakes Borough</t>
  </si>
  <si>
    <t>0322</t>
  </si>
  <si>
    <t>Moorestown Township</t>
  </si>
  <si>
    <t>0323</t>
  </si>
  <si>
    <t>Mount Holly Township</t>
  </si>
  <si>
    <t>0324</t>
  </si>
  <si>
    <t>Mount Laurel Township</t>
  </si>
  <si>
    <t>0325</t>
  </si>
  <si>
    <t>New Hanover Township</t>
  </si>
  <si>
    <t>0326</t>
  </si>
  <si>
    <t>North Hanover Township</t>
  </si>
  <si>
    <t>0327</t>
  </si>
  <si>
    <t>Palmyra Borough</t>
  </si>
  <si>
    <t>0328</t>
  </si>
  <si>
    <t>Pemberton Borough</t>
  </si>
  <si>
    <t>0329</t>
  </si>
  <si>
    <t>Pemberton Township</t>
  </si>
  <si>
    <t>0330</t>
  </si>
  <si>
    <t>Riverside Township</t>
  </si>
  <si>
    <t>0331</t>
  </si>
  <si>
    <t>Riverton Borough</t>
  </si>
  <si>
    <t>0332</t>
  </si>
  <si>
    <t>Shamong Township</t>
  </si>
  <si>
    <t>0333</t>
  </si>
  <si>
    <t>Southampton Township</t>
  </si>
  <si>
    <t>0334</t>
  </si>
  <si>
    <t>Springfield Township</t>
  </si>
  <si>
    <t>0335</t>
  </si>
  <si>
    <t>Tabernacle Township</t>
  </si>
  <si>
    <t>0336</t>
  </si>
  <si>
    <t>0337</t>
  </si>
  <si>
    <t>Westampton Township</t>
  </si>
  <si>
    <t>0338</t>
  </si>
  <si>
    <t>Willingboro Township</t>
  </si>
  <si>
    <t>0339</t>
  </si>
  <si>
    <t>Woodland Township</t>
  </si>
  <si>
    <t>0340</t>
  </si>
  <si>
    <t>Wrightstown Borough</t>
  </si>
  <si>
    <t>0401</t>
  </si>
  <si>
    <t>Audubon Borough</t>
  </si>
  <si>
    <t>Camden</t>
  </si>
  <si>
    <t>0402</t>
  </si>
  <si>
    <t>Audubon Park Borough</t>
  </si>
  <si>
    <t>0403</t>
  </si>
  <si>
    <t>Barrington Borough</t>
  </si>
  <si>
    <t>0404</t>
  </si>
  <si>
    <t>Bellmawr Borough</t>
  </si>
  <si>
    <t>0405</t>
  </si>
  <si>
    <t>Berlin Borough</t>
  </si>
  <si>
    <t>0406</t>
  </si>
  <si>
    <t>Berlin Township</t>
  </si>
  <si>
    <t>0407</t>
  </si>
  <si>
    <t>Brooklawn Borough</t>
  </si>
  <si>
    <t>0410</t>
  </si>
  <si>
    <t>Chesilhurst Borough</t>
  </si>
  <si>
    <t>0411</t>
  </si>
  <si>
    <t>Clementon Borough</t>
  </si>
  <si>
    <t>0412</t>
  </si>
  <si>
    <t>Collingswood Borough</t>
  </si>
  <si>
    <t>0413</t>
  </si>
  <si>
    <t>Gibbsboro Borough</t>
  </si>
  <si>
    <t>0414</t>
  </si>
  <si>
    <t>Gloucester City City</t>
  </si>
  <si>
    <t>0415</t>
  </si>
  <si>
    <t>Gloucester Township</t>
  </si>
  <si>
    <t>0416</t>
  </si>
  <si>
    <t>Haddon Township</t>
  </si>
  <si>
    <t>0417</t>
  </si>
  <si>
    <t>Haddonfield Borough</t>
  </si>
  <si>
    <t>0418</t>
  </si>
  <si>
    <t>Haddon Heights Borough</t>
  </si>
  <si>
    <t>0419</t>
  </si>
  <si>
    <t>Hi-Nella Borough</t>
  </si>
  <si>
    <t>0420</t>
  </si>
  <si>
    <t>Laurel Springs Borough</t>
  </si>
  <si>
    <t>0421</t>
  </si>
  <si>
    <t>Lawnside Borough</t>
  </si>
  <si>
    <t>0422</t>
  </si>
  <si>
    <t>Lindenwold Borough</t>
  </si>
  <si>
    <t>0423</t>
  </si>
  <si>
    <t>Magnolia Borough</t>
  </si>
  <si>
    <t>0424</t>
  </si>
  <si>
    <t>Merchantville Borough</t>
  </si>
  <si>
    <t>0425</t>
  </si>
  <si>
    <t>Mount Ephraim Borough</t>
  </si>
  <si>
    <t>0426</t>
  </si>
  <si>
    <t>Oaklyn Borough</t>
  </si>
  <si>
    <t>0427</t>
  </si>
  <si>
    <t>Pennsauken Township</t>
  </si>
  <si>
    <t>0428</t>
  </si>
  <si>
    <t>Pine Hill Borough</t>
  </si>
  <si>
    <t>0429</t>
  </si>
  <si>
    <t>Pine Valley Borough</t>
  </si>
  <si>
    <t>0430</t>
  </si>
  <si>
    <t>Runnemede Borough</t>
  </si>
  <si>
    <t>0431</t>
  </si>
  <si>
    <t>Somerdale Borough</t>
  </si>
  <si>
    <t>0432</t>
  </si>
  <si>
    <t>Stratford Borough</t>
  </si>
  <si>
    <t>0433</t>
  </si>
  <si>
    <t>Tavistock Borough</t>
  </si>
  <si>
    <t>0434</t>
  </si>
  <si>
    <t>Voorhees Township</t>
  </si>
  <si>
    <t>0435</t>
  </si>
  <si>
    <t>Waterford Township</t>
  </si>
  <si>
    <t>0436</t>
  </si>
  <si>
    <t>Winslow Township</t>
  </si>
  <si>
    <t>0437</t>
  </si>
  <si>
    <t>Woodlynne Borough</t>
  </si>
  <si>
    <t>0501</t>
  </si>
  <si>
    <t>Avalon Borough</t>
  </si>
  <si>
    <t>Cape May</t>
  </si>
  <si>
    <t>0502</t>
  </si>
  <si>
    <t>Cape May City</t>
  </si>
  <si>
    <t>0503</t>
  </si>
  <si>
    <t>Cape May Point Borough</t>
  </si>
  <si>
    <t>0504</t>
  </si>
  <si>
    <t>Dennis Township</t>
  </si>
  <si>
    <t>0505</t>
  </si>
  <si>
    <t>Lower Township</t>
  </si>
  <si>
    <t>0506</t>
  </si>
  <si>
    <t>Middle Township</t>
  </si>
  <si>
    <t>0507</t>
  </si>
  <si>
    <t>North Wildwood City</t>
  </si>
  <si>
    <t>0508</t>
  </si>
  <si>
    <t>Ocean City City</t>
  </si>
  <si>
    <t>0509</t>
  </si>
  <si>
    <t>Sea Isle City City</t>
  </si>
  <si>
    <t>0510</t>
  </si>
  <si>
    <t>Stone Harbor Borough</t>
  </si>
  <si>
    <t>0511</t>
  </si>
  <si>
    <t>Upper Township</t>
  </si>
  <si>
    <t>0512</t>
  </si>
  <si>
    <t>West Cape May Borough</t>
  </si>
  <si>
    <t>0513</t>
  </si>
  <si>
    <t>West Wildwood Borough</t>
  </si>
  <si>
    <t>0514</t>
  </si>
  <si>
    <t>Wildwood City</t>
  </si>
  <si>
    <t>0515</t>
  </si>
  <si>
    <t>Wildwood Crest Borough</t>
  </si>
  <si>
    <t>0516</t>
  </si>
  <si>
    <t>Woodbine Borough</t>
  </si>
  <si>
    <t>0602</t>
  </si>
  <si>
    <t>Commercial Township</t>
  </si>
  <si>
    <t>Cumberland</t>
  </si>
  <si>
    <t>0603</t>
  </si>
  <si>
    <t>Deerfield Township</t>
  </si>
  <si>
    <t>0604</t>
  </si>
  <si>
    <t>Downe Township</t>
  </si>
  <si>
    <t>0605</t>
  </si>
  <si>
    <t>Fairfield Township</t>
  </si>
  <si>
    <t>0606</t>
  </si>
  <si>
    <t>Greenwich Township</t>
  </si>
  <si>
    <t>0607</t>
  </si>
  <si>
    <t>Hopewell Township</t>
  </si>
  <si>
    <t>0608</t>
  </si>
  <si>
    <t>Lawrence Township</t>
  </si>
  <si>
    <t>0609</t>
  </si>
  <si>
    <t>Maurice River Township</t>
  </si>
  <si>
    <t>0610</t>
  </si>
  <si>
    <t>Millville City</t>
  </si>
  <si>
    <t>0611</t>
  </si>
  <si>
    <t>Shiloh Borough</t>
  </si>
  <si>
    <t>0612</t>
  </si>
  <si>
    <t>Stow Creek Township</t>
  </si>
  <si>
    <t>0613</t>
  </si>
  <si>
    <t>Upper Deerfield Township</t>
  </si>
  <si>
    <t>0614</t>
  </si>
  <si>
    <t>Vineland City</t>
  </si>
  <si>
    <t>0701</t>
  </si>
  <si>
    <t>Belleville Town Township</t>
  </si>
  <si>
    <t>Essex</t>
  </si>
  <si>
    <t>0702</t>
  </si>
  <si>
    <t>Bloomfield Town Township</t>
  </si>
  <si>
    <t>0703</t>
  </si>
  <si>
    <t>Caldwell Borough Township</t>
  </si>
  <si>
    <t>0704</t>
  </si>
  <si>
    <t>Cedar Grove Township</t>
  </si>
  <si>
    <t>0705</t>
  </si>
  <si>
    <t>East Orange City</t>
  </si>
  <si>
    <t>0706</t>
  </si>
  <si>
    <t>Essex Fells Borough Township</t>
  </si>
  <si>
    <t>0707</t>
  </si>
  <si>
    <t>0708</t>
  </si>
  <si>
    <t>Glen Ridge Borough Township</t>
  </si>
  <si>
    <t>0709</t>
  </si>
  <si>
    <t>Irvington Town Township</t>
  </si>
  <si>
    <t>0710</t>
  </si>
  <si>
    <t>Livingston Township</t>
  </si>
  <si>
    <t>0711</t>
  </si>
  <si>
    <t>Maplewood Township</t>
  </si>
  <si>
    <t>0712</t>
  </si>
  <si>
    <t>Millburn Township</t>
  </si>
  <si>
    <t>0713</t>
  </si>
  <si>
    <t>Montclair Township Township</t>
  </si>
  <si>
    <t>0714</t>
  </si>
  <si>
    <t>Newark City</t>
  </si>
  <si>
    <t>0715</t>
  </si>
  <si>
    <t>North Caldwell Borough</t>
  </si>
  <si>
    <t>0716</t>
  </si>
  <si>
    <t>Nutley Town Township</t>
  </si>
  <si>
    <t>0717</t>
  </si>
  <si>
    <t>Orange City</t>
  </si>
  <si>
    <t>0718</t>
  </si>
  <si>
    <t>Roseland Borough</t>
  </si>
  <si>
    <t>0719</t>
  </si>
  <si>
    <t>South Orange Township Village</t>
  </si>
  <si>
    <t>0720</t>
  </si>
  <si>
    <t>Verona Borough Township</t>
  </si>
  <si>
    <t>0721</t>
  </si>
  <si>
    <t>West Caldwell Borough Township</t>
  </si>
  <si>
    <t>0722</t>
  </si>
  <si>
    <t>West Orange Town Township</t>
  </si>
  <si>
    <t>0801</t>
  </si>
  <si>
    <t>Clayton Borough</t>
  </si>
  <si>
    <t>Gloucester</t>
  </si>
  <si>
    <t>0802</t>
  </si>
  <si>
    <t>Deptford Township</t>
  </si>
  <si>
    <t>0803</t>
  </si>
  <si>
    <t>East Greenwich Township</t>
  </si>
  <si>
    <t>0804</t>
  </si>
  <si>
    <t>Elk Township</t>
  </si>
  <si>
    <t>0805</t>
  </si>
  <si>
    <t>Franklin Township</t>
  </si>
  <si>
    <t>0806</t>
  </si>
  <si>
    <t>Glassboro Borough</t>
  </si>
  <si>
    <t>0807</t>
  </si>
  <si>
    <t>0808</t>
  </si>
  <si>
    <t>Harrison Township</t>
  </si>
  <si>
    <t>0809</t>
  </si>
  <si>
    <t>Logan Township</t>
  </si>
  <si>
    <t>0810</t>
  </si>
  <si>
    <t>Mantua Township</t>
  </si>
  <si>
    <t>0811</t>
  </si>
  <si>
    <t>Monroe Township</t>
  </si>
  <si>
    <t>0812</t>
  </si>
  <si>
    <t>National Park Borough</t>
  </si>
  <si>
    <t>0813</t>
  </si>
  <si>
    <t>Newfield Borough</t>
  </si>
  <si>
    <t>0814</t>
  </si>
  <si>
    <t>Paulsboro Borough</t>
  </si>
  <si>
    <t>0815</t>
  </si>
  <si>
    <t>Pitman Borough</t>
  </si>
  <si>
    <t>0816</t>
  </si>
  <si>
    <t>South Harrison Township</t>
  </si>
  <si>
    <t>0817</t>
  </si>
  <si>
    <t>Swedesboro Borough</t>
  </si>
  <si>
    <t>0818</t>
  </si>
  <si>
    <t>0819</t>
  </si>
  <si>
    <t>Wenonah Borough</t>
  </si>
  <si>
    <t>0820</t>
  </si>
  <si>
    <t>West Deptford Township</t>
  </si>
  <si>
    <t>0821</t>
  </si>
  <si>
    <t>Westville Borough</t>
  </si>
  <si>
    <t>0822</t>
  </si>
  <si>
    <t>Woodbury City</t>
  </si>
  <si>
    <t>0823</t>
  </si>
  <si>
    <t>Woodbury Heights Borough</t>
  </si>
  <si>
    <t>0824</t>
  </si>
  <si>
    <t>Woolwich Township</t>
  </si>
  <si>
    <t>0901</t>
  </si>
  <si>
    <t>Bayonne City</t>
  </si>
  <si>
    <t>Hudson</t>
  </si>
  <si>
    <t>0902</t>
  </si>
  <si>
    <t>East Newark Borough</t>
  </si>
  <si>
    <t>0903</t>
  </si>
  <si>
    <t>Guttenberg Town</t>
  </si>
  <si>
    <t>0904</t>
  </si>
  <si>
    <t>Harrison Town</t>
  </si>
  <si>
    <t>0905</t>
  </si>
  <si>
    <t>Hoboken City</t>
  </si>
  <si>
    <t>0906</t>
  </si>
  <si>
    <t>Jersey City City</t>
  </si>
  <si>
    <t>0907</t>
  </si>
  <si>
    <t>Kearny Town</t>
  </si>
  <si>
    <t>0908</t>
  </si>
  <si>
    <t>North Bergen Township</t>
  </si>
  <si>
    <t>0909</t>
  </si>
  <si>
    <t>Secaucus Town</t>
  </si>
  <si>
    <t>0912</t>
  </si>
  <si>
    <t>West New York Town</t>
  </si>
  <si>
    <t>1001</t>
  </si>
  <si>
    <t>Alexandria Township</t>
  </si>
  <si>
    <t>Hunterdon</t>
  </si>
  <si>
    <t>1002</t>
  </si>
  <si>
    <t>Bethlehem Township</t>
  </si>
  <si>
    <t>1003</t>
  </si>
  <si>
    <t>Bloomsbury Borough</t>
  </si>
  <si>
    <t>1004</t>
  </si>
  <si>
    <t>Califon Borough</t>
  </si>
  <si>
    <t>1005</t>
  </si>
  <si>
    <t>Clinton Town</t>
  </si>
  <si>
    <t>1006</t>
  </si>
  <si>
    <t>Clinton Township</t>
  </si>
  <si>
    <t>1007</t>
  </si>
  <si>
    <t>Delaware Township</t>
  </si>
  <si>
    <t>1008</t>
  </si>
  <si>
    <t>East Amwell Township</t>
  </si>
  <si>
    <t>1009</t>
  </si>
  <si>
    <t>Flemington Borough</t>
  </si>
  <si>
    <t>1010</t>
  </si>
  <si>
    <t>1011</t>
  </si>
  <si>
    <t>Frenchtown Borough</t>
  </si>
  <si>
    <t>1012</t>
  </si>
  <si>
    <t>Glen Gardner Borough</t>
  </si>
  <si>
    <t>1013</t>
  </si>
  <si>
    <t>Hampton Borough</t>
  </si>
  <si>
    <t>1014</t>
  </si>
  <si>
    <t>High Bridge Borough</t>
  </si>
  <si>
    <t>1015</t>
  </si>
  <si>
    <t>Holland Township</t>
  </si>
  <si>
    <t>1016</t>
  </si>
  <si>
    <t>Kingwood Township</t>
  </si>
  <si>
    <t>1017</t>
  </si>
  <si>
    <t>Lambertville City</t>
  </si>
  <si>
    <t>1018</t>
  </si>
  <si>
    <t>Lebanon Borough</t>
  </si>
  <si>
    <t>1019</t>
  </si>
  <si>
    <t>Lebanon Township</t>
  </si>
  <si>
    <t>1020</t>
  </si>
  <si>
    <t>Milford Borough</t>
  </si>
  <si>
    <t>1021</t>
  </si>
  <si>
    <t>Raritan Township</t>
  </si>
  <si>
    <t>1022</t>
  </si>
  <si>
    <t>Readington Township</t>
  </si>
  <si>
    <t>1023</t>
  </si>
  <si>
    <t>Stockton Borough</t>
  </si>
  <si>
    <t>1024</t>
  </si>
  <si>
    <t>Tewksbury Township</t>
  </si>
  <si>
    <t>1025</t>
  </si>
  <si>
    <t>Union Township</t>
  </si>
  <si>
    <t>1026</t>
  </si>
  <si>
    <t>West Amwell Township</t>
  </si>
  <si>
    <t>1101</t>
  </si>
  <si>
    <t>East Windsor Township</t>
  </si>
  <si>
    <t>Mercer</t>
  </si>
  <si>
    <t>1102</t>
  </si>
  <si>
    <t>Ewing Township</t>
  </si>
  <si>
    <t>1103</t>
  </si>
  <si>
    <t>1104</t>
  </si>
  <si>
    <t>Hightstown Borough</t>
  </si>
  <si>
    <t>1105</t>
  </si>
  <si>
    <t>Hopewell Borough</t>
  </si>
  <si>
    <t>1106</t>
  </si>
  <si>
    <t>1107</t>
  </si>
  <si>
    <t>1108</t>
  </si>
  <si>
    <t>Pennington Borough</t>
  </si>
  <si>
    <t>1112</t>
  </si>
  <si>
    <t>Robbinsville Township</t>
  </si>
  <si>
    <t>1113</t>
  </si>
  <si>
    <t>West Windsor Township</t>
  </si>
  <si>
    <t>1114</t>
  </si>
  <si>
    <t>Princeton</t>
  </si>
  <si>
    <t>1201</t>
  </si>
  <si>
    <t>Carteret Borough</t>
  </si>
  <si>
    <t>Middlesex</t>
  </si>
  <si>
    <t>1202</t>
  </si>
  <si>
    <t>Cranbury Township</t>
  </si>
  <si>
    <t>1203</t>
  </si>
  <si>
    <t>Dunellen Borough</t>
  </si>
  <si>
    <t>1204</t>
  </si>
  <si>
    <t>East Brunswick Township</t>
  </si>
  <si>
    <t>1205</t>
  </si>
  <si>
    <t>Edison Township</t>
  </si>
  <si>
    <t>1206</t>
  </si>
  <si>
    <t>Helmetta Borough</t>
  </si>
  <si>
    <t>1207</t>
  </si>
  <si>
    <t>Highland Park Borough</t>
  </si>
  <si>
    <t>1208</t>
  </si>
  <si>
    <t>Jamesburg Borough</t>
  </si>
  <si>
    <t>1209</t>
  </si>
  <si>
    <t>Old Bridge Township</t>
  </si>
  <si>
    <t>1210</t>
  </si>
  <si>
    <t>Metuchen Borough</t>
  </si>
  <si>
    <t>1211</t>
  </si>
  <si>
    <t>Middlesex Borough</t>
  </si>
  <si>
    <t>1212</t>
  </si>
  <si>
    <t>Milltown Borough</t>
  </si>
  <si>
    <t>1213</t>
  </si>
  <si>
    <t>1214</t>
  </si>
  <si>
    <t>New Brunswick City</t>
  </si>
  <si>
    <t>1216</t>
  </si>
  <si>
    <t>Perth Amboy City</t>
  </si>
  <si>
    <t>1217</t>
  </si>
  <si>
    <t>Piscataway Township</t>
  </si>
  <si>
    <t>1218</t>
  </si>
  <si>
    <t>Plainsboro Township</t>
  </si>
  <si>
    <t>1219</t>
  </si>
  <si>
    <t>Sayreville Borough</t>
  </si>
  <si>
    <t>1220</t>
  </si>
  <si>
    <t>South Amboy City</t>
  </si>
  <si>
    <t>1221</t>
  </si>
  <si>
    <t>South Brunswick Township</t>
  </si>
  <si>
    <t>1222</t>
  </si>
  <si>
    <t>South Plainfield Borough</t>
  </si>
  <si>
    <t>1223</t>
  </si>
  <si>
    <t>South River Borough</t>
  </si>
  <si>
    <t>1224</t>
  </si>
  <si>
    <t>Spotswood Borough</t>
  </si>
  <si>
    <t>1301</t>
  </si>
  <si>
    <t>Allenhurst Borough</t>
  </si>
  <si>
    <t>Monmouth</t>
  </si>
  <si>
    <t>1302</t>
  </si>
  <si>
    <t>Allentown Borough</t>
  </si>
  <si>
    <t>1303</t>
  </si>
  <si>
    <t>Asbury Park City</t>
  </si>
  <si>
    <t>1304</t>
  </si>
  <si>
    <t>Atlantic Highlands Borough</t>
  </si>
  <si>
    <t>1305</t>
  </si>
  <si>
    <t>Avon-By-The-Sea Borough</t>
  </si>
  <si>
    <t>1306</t>
  </si>
  <si>
    <t>Belmar Borough</t>
  </si>
  <si>
    <t>1307</t>
  </si>
  <si>
    <t>Bradley Beach Borough</t>
  </si>
  <si>
    <t>1308</t>
  </si>
  <si>
    <t>Brielle Borough</t>
  </si>
  <si>
    <t>1309</t>
  </si>
  <si>
    <t>Colts Neck Township</t>
  </si>
  <si>
    <t>1310</t>
  </si>
  <si>
    <t>Deal Borough</t>
  </si>
  <si>
    <t>1311</t>
  </si>
  <si>
    <t>Eatontown Borough</t>
  </si>
  <si>
    <t>1312</t>
  </si>
  <si>
    <t>Englishtown Borough</t>
  </si>
  <si>
    <t>1313</t>
  </si>
  <si>
    <t>Fair Haven Borough</t>
  </si>
  <si>
    <t>1314</t>
  </si>
  <si>
    <t>Farmingdale Borough</t>
  </si>
  <si>
    <t>1315</t>
  </si>
  <si>
    <t>Freehold Borough</t>
  </si>
  <si>
    <t>1316</t>
  </si>
  <si>
    <t>Freehold Township</t>
  </si>
  <si>
    <t>1317</t>
  </si>
  <si>
    <t>Highlands Borough</t>
  </si>
  <si>
    <t>1318</t>
  </si>
  <si>
    <t>Holmdel Township</t>
  </si>
  <si>
    <t>1319</t>
  </si>
  <si>
    <t>Howell Township</t>
  </si>
  <si>
    <t>1320</t>
  </si>
  <si>
    <t>Interlaken Borough</t>
  </si>
  <si>
    <t>1321</t>
  </si>
  <si>
    <t>Keansburg Borough</t>
  </si>
  <si>
    <t>1322</t>
  </si>
  <si>
    <t>Keyport Borough</t>
  </si>
  <si>
    <t>1323</t>
  </si>
  <si>
    <t>Little Silver Borough</t>
  </si>
  <si>
    <t>1324</t>
  </si>
  <si>
    <t>Loch Arbour Village</t>
  </si>
  <si>
    <t>1325</t>
  </si>
  <si>
    <t>Long Branch City</t>
  </si>
  <si>
    <t>1326</t>
  </si>
  <si>
    <t>Manalapan Township</t>
  </si>
  <si>
    <t>1327</t>
  </si>
  <si>
    <t>Manasquan Borough</t>
  </si>
  <si>
    <t>1328</t>
  </si>
  <si>
    <t>Marlboro Township</t>
  </si>
  <si>
    <t>1329</t>
  </si>
  <si>
    <t>Matawan Borough</t>
  </si>
  <si>
    <t>1330</t>
  </si>
  <si>
    <t>Aberdeen Township</t>
  </si>
  <si>
    <t>1331</t>
  </si>
  <si>
    <t>Middletown Township</t>
  </si>
  <si>
    <t>1332</t>
  </si>
  <si>
    <t>Millstone Township</t>
  </si>
  <si>
    <t>1333</t>
  </si>
  <si>
    <t>Monmouth Beach Borough</t>
  </si>
  <si>
    <t>1334</t>
  </si>
  <si>
    <t>Neptune Township</t>
  </si>
  <si>
    <t>1335</t>
  </si>
  <si>
    <t>Neptune City Borough</t>
  </si>
  <si>
    <t>1336</t>
  </si>
  <si>
    <t>Tinton Falls Borough</t>
  </si>
  <si>
    <t>1337</t>
  </si>
  <si>
    <t>Ocean Township</t>
  </si>
  <si>
    <t>1338</t>
  </si>
  <si>
    <t>Oceanport Borough</t>
  </si>
  <si>
    <t>1339</t>
  </si>
  <si>
    <t>Hazlet Township</t>
  </si>
  <si>
    <t>1340</t>
  </si>
  <si>
    <t>Red Bank Borough</t>
  </si>
  <si>
    <t>1341</t>
  </si>
  <si>
    <t>Roosevelt Borough</t>
  </si>
  <si>
    <t>1342</t>
  </si>
  <si>
    <t>Rumson Borough</t>
  </si>
  <si>
    <t>1343</t>
  </si>
  <si>
    <t>Sea Bright Borough</t>
  </si>
  <si>
    <t>1344</t>
  </si>
  <si>
    <t>Sea Girt Borough</t>
  </si>
  <si>
    <t>1345</t>
  </si>
  <si>
    <t>Shrewsbury Borough</t>
  </si>
  <si>
    <t>1346</t>
  </si>
  <si>
    <t>Shrewsbury Township</t>
  </si>
  <si>
    <t>1347</t>
  </si>
  <si>
    <t>Lake Como Borough</t>
  </si>
  <si>
    <t>1348</t>
  </si>
  <si>
    <t>Spring Lake Borough</t>
  </si>
  <si>
    <t>1349</t>
  </si>
  <si>
    <t>Spring Lake Heights Borough</t>
  </si>
  <si>
    <t>1350</t>
  </si>
  <si>
    <t>Union Beach Borough</t>
  </si>
  <si>
    <t>1351</t>
  </si>
  <si>
    <t>Upper Freehold Township</t>
  </si>
  <si>
    <t>1352</t>
  </si>
  <si>
    <t>Wall Township</t>
  </si>
  <si>
    <t>1353</t>
  </si>
  <si>
    <t>West Long Branch Borough</t>
  </si>
  <si>
    <t>1401</t>
  </si>
  <si>
    <t>Boonton Town</t>
  </si>
  <si>
    <t>Morris</t>
  </si>
  <si>
    <t>1402</t>
  </si>
  <si>
    <t>Boonton Township</t>
  </si>
  <si>
    <t>1403</t>
  </si>
  <si>
    <t>Butler Borough</t>
  </si>
  <si>
    <t>1404</t>
  </si>
  <si>
    <t>Chatham Borough</t>
  </si>
  <si>
    <t>1405</t>
  </si>
  <si>
    <t>Chatham Township</t>
  </si>
  <si>
    <t>1406</t>
  </si>
  <si>
    <t>Chester Borough</t>
  </si>
  <si>
    <t>1407</t>
  </si>
  <si>
    <t>Chester Township</t>
  </si>
  <si>
    <t>1408</t>
  </si>
  <si>
    <t>Denville Township</t>
  </si>
  <si>
    <t>1409</t>
  </si>
  <si>
    <t>Dover Town</t>
  </si>
  <si>
    <t>1410</t>
  </si>
  <si>
    <t>East Hanover Township</t>
  </si>
  <si>
    <t>1411</t>
  </si>
  <si>
    <t>Florham Park Borough</t>
  </si>
  <si>
    <t>1412</t>
  </si>
  <si>
    <t>Hanover Township</t>
  </si>
  <si>
    <t>1413</t>
  </si>
  <si>
    <t>Harding Twp. Township</t>
  </si>
  <si>
    <t>1414</t>
  </si>
  <si>
    <t>Jefferson Township</t>
  </si>
  <si>
    <t>1415</t>
  </si>
  <si>
    <t>Kinnelon Borough</t>
  </si>
  <si>
    <t>1416</t>
  </si>
  <si>
    <t>Lincoln Park Borough</t>
  </si>
  <si>
    <t>1417</t>
  </si>
  <si>
    <t>Madison Borough</t>
  </si>
  <si>
    <t>1418</t>
  </si>
  <si>
    <t>Mendham Borough</t>
  </si>
  <si>
    <t>1419</t>
  </si>
  <si>
    <t>Mendham Township</t>
  </si>
  <si>
    <t>1420</t>
  </si>
  <si>
    <t>Mine Hill Township</t>
  </si>
  <si>
    <t>1421</t>
  </si>
  <si>
    <t>Montville Township</t>
  </si>
  <si>
    <t>1422</t>
  </si>
  <si>
    <t>Morris Township</t>
  </si>
  <si>
    <t>1423</t>
  </si>
  <si>
    <t>Morris Plains Borough</t>
  </si>
  <si>
    <t>1424</t>
  </si>
  <si>
    <t>Morristown Town</t>
  </si>
  <si>
    <t>1425</t>
  </si>
  <si>
    <t>Mountain Lakes Borough</t>
  </si>
  <si>
    <t>1426</t>
  </si>
  <si>
    <t>Mount Arlington Borough</t>
  </si>
  <si>
    <t>1427</t>
  </si>
  <si>
    <t>Mount Olive Township</t>
  </si>
  <si>
    <t>1428</t>
  </si>
  <si>
    <t>Netcong Borough</t>
  </si>
  <si>
    <t>1429</t>
  </si>
  <si>
    <t>Parsippany-Troy Hills Township</t>
  </si>
  <si>
    <t>1430</t>
  </si>
  <si>
    <t>Long Hill Township</t>
  </si>
  <si>
    <t>1431</t>
  </si>
  <si>
    <t>Pequannock Township</t>
  </si>
  <si>
    <t>1432</t>
  </si>
  <si>
    <t>Randolph Township</t>
  </si>
  <si>
    <t>1433</t>
  </si>
  <si>
    <t>Riverdale Borough</t>
  </si>
  <si>
    <t>1434</t>
  </si>
  <si>
    <t>Rockaway Borough</t>
  </si>
  <si>
    <t>1435</t>
  </si>
  <si>
    <t>Rockaway Township</t>
  </si>
  <si>
    <t>1436</t>
  </si>
  <si>
    <t>Roxbury Township</t>
  </si>
  <si>
    <t>1437</t>
  </si>
  <si>
    <t>Victory Gardens Borough</t>
  </si>
  <si>
    <t>1438</t>
  </si>
  <si>
    <t>1439</t>
  </si>
  <si>
    <t>Wharton Borough</t>
  </si>
  <si>
    <t>1501</t>
  </si>
  <si>
    <t>Barnegat Light Borough</t>
  </si>
  <si>
    <t>Ocean</t>
  </si>
  <si>
    <t>1502</t>
  </si>
  <si>
    <t>Bay Head Borough</t>
  </si>
  <si>
    <t>1503</t>
  </si>
  <si>
    <t>Beach Haven Borough</t>
  </si>
  <si>
    <t>1504</t>
  </si>
  <si>
    <t>Beachwood Borough</t>
  </si>
  <si>
    <t>1505</t>
  </si>
  <si>
    <t>Berkeley Township</t>
  </si>
  <si>
    <t>1506</t>
  </si>
  <si>
    <t>Brick Township</t>
  </si>
  <si>
    <t>1507</t>
  </si>
  <si>
    <t>Toms River Township</t>
  </si>
  <si>
    <t>1508</t>
  </si>
  <si>
    <t>Eagleswood Township</t>
  </si>
  <si>
    <t>1509</t>
  </si>
  <si>
    <t>Harvey Cedars Borough</t>
  </si>
  <si>
    <t>1510</t>
  </si>
  <si>
    <t>Island Heights Borough</t>
  </si>
  <si>
    <t>1511</t>
  </si>
  <si>
    <t>Jackson Township</t>
  </si>
  <si>
    <t>1512</t>
  </si>
  <si>
    <t>Lacey Township</t>
  </si>
  <si>
    <t>1513</t>
  </si>
  <si>
    <t>Lakehurst Borough</t>
  </si>
  <si>
    <t>1514</t>
  </si>
  <si>
    <t>Lakewood Township</t>
  </si>
  <si>
    <t>1515</t>
  </si>
  <si>
    <t>Lavallette Borough</t>
  </si>
  <si>
    <t>1516</t>
  </si>
  <si>
    <t>Little Egg Harbor Township</t>
  </si>
  <si>
    <t>1517</t>
  </si>
  <si>
    <t>Long Beach Township</t>
  </si>
  <si>
    <t>1518</t>
  </si>
  <si>
    <t>Manchester Township</t>
  </si>
  <si>
    <t>1519</t>
  </si>
  <si>
    <t>Mantoloking Borough</t>
  </si>
  <si>
    <t>1520</t>
  </si>
  <si>
    <t>1521</t>
  </si>
  <si>
    <t>Ocean Gate Borough</t>
  </si>
  <si>
    <t>1522</t>
  </si>
  <si>
    <t>Pine Beach Borough</t>
  </si>
  <si>
    <t>1523</t>
  </si>
  <si>
    <t>Plumsted Township</t>
  </si>
  <si>
    <t>1524</t>
  </si>
  <si>
    <t>Point Pleasant Borough</t>
  </si>
  <si>
    <t>1525</t>
  </si>
  <si>
    <t>Point Pleasant Beach Borough</t>
  </si>
  <si>
    <t>1526</t>
  </si>
  <si>
    <t>Seaside Heights Borough</t>
  </si>
  <si>
    <t>1527</t>
  </si>
  <si>
    <t>Seaside Park Borough</t>
  </si>
  <si>
    <t>1528</t>
  </si>
  <si>
    <t>Ship Bottom Borough</t>
  </si>
  <si>
    <t>1529</t>
  </si>
  <si>
    <t>South Toms River Borough</t>
  </si>
  <si>
    <t>1530</t>
  </si>
  <si>
    <t>Stafford Township</t>
  </si>
  <si>
    <t>1531</t>
  </si>
  <si>
    <t>Surf City Borough</t>
  </si>
  <si>
    <t>1532</t>
  </si>
  <si>
    <t>Tuckerton Borough</t>
  </si>
  <si>
    <t>1533</t>
  </si>
  <si>
    <t>Barnegat Township</t>
  </si>
  <si>
    <t>1601</t>
  </si>
  <si>
    <t>Bloomingdale Borough</t>
  </si>
  <si>
    <t>Passaic</t>
  </si>
  <si>
    <t>1602</t>
  </si>
  <si>
    <t>Clifton City</t>
  </si>
  <si>
    <t>1603</t>
  </si>
  <si>
    <t>Haledon Borough</t>
  </si>
  <si>
    <t>1604</t>
  </si>
  <si>
    <t>Hawthorne Borough</t>
  </si>
  <si>
    <t>1605</t>
  </si>
  <si>
    <t>Little Falls Township</t>
  </si>
  <si>
    <t>1606</t>
  </si>
  <si>
    <t>North Haledon Borough</t>
  </si>
  <si>
    <t>1609</t>
  </si>
  <si>
    <t>Pompton Lakes Borough</t>
  </si>
  <si>
    <t>1610</t>
  </si>
  <si>
    <t>Prospect Park Borough</t>
  </si>
  <si>
    <t>1611</t>
  </si>
  <si>
    <t>Ringwood Borough</t>
  </si>
  <si>
    <t>1612</t>
  </si>
  <si>
    <t>Totowa Borough</t>
  </si>
  <si>
    <t>1613</t>
  </si>
  <si>
    <t>Wanaque Borough</t>
  </si>
  <si>
    <t>1614</t>
  </si>
  <si>
    <t>Wayne Township</t>
  </si>
  <si>
    <t>1615</t>
  </si>
  <si>
    <t>West Milford Township</t>
  </si>
  <si>
    <t>1616</t>
  </si>
  <si>
    <t>Woodland Park Borough</t>
  </si>
  <si>
    <t>1701</t>
  </si>
  <si>
    <t>Alloway Township</t>
  </si>
  <si>
    <t>Salem</t>
  </si>
  <si>
    <t>1702</t>
  </si>
  <si>
    <t>Elmer Borough</t>
  </si>
  <si>
    <t>1703</t>
  </si>
  <si>
    <t>Elsinboro Township</t>
  </si>
  <si>
    <t>1704</t>
  </si>
  <si>
    <t>Lower Alloways Creek Township</t>
  </si>
  <si>
    <t>1705</t>
  </si>
  <si>
    <t>Mannington Township</t>
  </si>
  <si>
    <t>1706</t>
  </si>
  <si>
    <t>Oldmans Township</t>
  </si>
  <si>
    <t>1707</t>
  </si>
  <si>
    <t>Penns Grove Borough</t>
  </si>
  <si>
    <t>1708</t>
  </si>
  <si>
    <t>Pennsville Township</t>
  </si>
  <si>
    <t>1709</t>
  </si>
  <si>
    <t>Pilesgrove Township</t>
  </si>
  <si>
    <t>1710</t>
  </si>
  <si>
    <t>Pittsgrove Township</t>
  </si>
  <si>
    <t>1711</t>
  </si>
  <si>
    <t>Quinton Township</t>
  </si>
  <si>
    <t>1712</t>
  </si>
  <si>
    <t>Salem City</t>
  </si>
  <si>
    <t>1713</t>
  </si>
  <si>
    <t>Carneys Point Township</t>
  </si>
  <si>
    <t>1714</t>
  </si>
  <si>
    <t>Upper Pittsgrove Township</t>
  </si>
  <si>
    <t>1715</t>
  </si>
  <si>
    <t>Woodstown Borough</t>
  </si>
  <si>
    <t>1801</t>
  </si>
  <si>
    <t>Bedminster Township</t>
  </si>
  <si>
    <t>Somerset</t>
  </si>
  <si>
    <t>1802</t>
  </si>
  <si>
    <t>Bernards Township</t>
  </si>
  <si>
    <t>1803</t>
  </si>
  <si>
    <t>Bernardsville Borough</t>
  </si>
  <si>
    <t>1804</t>
  </si>
  <si>
    <t>Bound Brook Borough</t>
  </si>
  <si>
    <t>1805</t>
  </si>
  <si>
    <t>Branchburg Township</t>
  </si>
  <si>
    <t>1806</t>
  </si>
  <si>
    <t>Bridgewater Township</t>
  </si>
  <si>
    <t>1807</t>
  </si>
  <si>
    <t>Far Hills Borough</t>
  </si>
  <si>
    <t>1808</t>
  </si>
  <si>
    <t>1809</t>
  </si>
  <si>
    <t>Green Brook Township</t>
  </si>
  <si>
    <t>1810</t>
  </si>
  <si>
    <t>Hillsborough Township</t>
  </si>
  <si>
    <t>1811</t>
  </si>
  <si>
    <t>Manville Borough</t>
  </si>
  <si>
    <t>1812</t>
  </si>
  <si>
    <t>Millstone Borough</t>
  </si>
  <si>
    <t>1813</t>
  </si>
  <si>
    <t>Montgomery Township</t>
  </si>
  <si>
    <t>1814</t>
  </si>
  <si>
    <t>North Plainfield Borough</t>
  </si>
  <si>
    <t>1815</t>
  </si>
  <si>
    <t>Peapack Gladstone Borough</t>
  </si>
  <si>
    <t>1816</t>
  </si>
  <si>
    <t>Raritan Borough</t>
  </si>
  <si>
    <t>1817</t>
  </si>
  <si>
    <t>Rocky Hill Borough</t>
  </si>
  <si>
    <t>1818</t>
  </si>
  <si>
    <t>Somerville Borough</t>
  </si>
  <si>
    <t>1819</t>
  </si>
  <si>
    <t>South Bound Brook Borough</t>
  </si>
  <si>
    <t>1820</t>
  </si>
  <si>
    <t>Warren Township</t>
  </si>
  <si>
    <t>1821</t>
  </si>
  <si>
    <t>Watchung Borough</t>
  </si>
  <si>
    <t>1901</t>
  </si>
  <si>
    <t>Andover Borough</t>
  </si>
  <si>
    <t>Sussex</t>
  </si>
  <si>
    <t>1902</t>
  </si>
  <si>
    <t>Andover Township</t>
  </si>
  <si>
    <t>1903</t>
  </si>
  <si>
    <t>Branchville Borough</t>
  </si>
  <si>
    <t>1904</t>
  </si>
  <si>
    <t>Byram Township</t>
  </si>
  <si>
    <t>1905</t>
  </si>
  <si>
    <t>Frankford Township</t>
  </si>
  <si>
    <t>1906</t>
  </si>
  <si>
    <t>Franklin Borough</t>
  </si>
  <si>
    <t>1907</t>
  </si>
  <si>
    <t>Fredon Township</t>
  </si>
  <si>
    <t>1908</t>
  </si>
  <si>
    <t>Green Township</t>
  </si>
  <si>
    <t>1909</t>
  </si>
  <si>
    <t>Hamburg Borough</t>
  </si>
  <si>
    <t>1910</t>
  </si>
  <si>
    <t>Hampton Township</t>
  </si>
  <si>
    <t>1911</t>
  </si>
  <si>
    <t>Hardyston Township</t>
  </si>
  <si>
    <t>1912</t>
  </si>
  <si>
    <t>Hopatcong Borough</t>
  </si>
  <si>
    <t>1913</t>
  </si>
  <si>
    <t>Lafayette Township</t>
  </si>
  <si>
    <t>1914</t>
  </si>
  <si>
    <t>Montague Township</t>
  </si>
  <si>
    <t>1915</t>
  </si>
  <si>
    <t>Newton Town</t>
  </si>
  <si>
    <t>1916</t>
  </si>
  <si>
    <t>Ogdensburg Borough</t>
  </si>
  <si>
    <t>1917</t>
  </si>
  <si>
    <t>Sandyston Township</t>
  </si>
  <si>
    <t>1918</t>
  </si>
  <si>
    <t>Sparta Township</t>
  </si>
  <si>
    <t>1919</t>
  </si>
  <si>
    <t>Stanhope Borough</t>
  </si>
  <si>
    <t>1920</t>
  </si>
  <si>
    <t>Stillwater Township</t>
  </si>
  <si>
    <t>1921</t>
  </si>
  <si>
    <t>Sussex Borough</t>
  </si>
  <si>
    <t>1922</t>
  </si>
  <si>
    <t>Vernon Township</t>
  </si>
  <si>
    <t>1923</t>
  </si>
  <si>
    <t>Walpack Township</t>
  </si>
  <si>
    <t>1924</t>
  </si>
  <si>
    <t>Wantage Township</t>
  </si>
  <si>
    <t>2001</t>
  </si>
  <si>
    <t>Berkeley Heights Township</t>
  </si>
  <si>
    <t>Union</t>
  </si>
  <si>
    <t>2002</t>
  </si>
  <si>
    <t>Clark Township</t>
  </si>
  <si>
    <t>2003</t>
  </si>
  <si>
    <t>Cranford Township</t>
  </si>
  <si>
    <t>2005</t>
  </si>
  <si>
    <t>Fanwood Borough</t>
  </si>
  <si>
    <t>2006</t>
  </si>
  <si>
    <t>Garwood Borough</t>
  </si>
  <si>
    <t>2007</t>
  </si>
  <si>
    <t>Hillside Township</t>
  </si>
  <si>
    <t>2008</t>
  </si>
  <si>
    <t>Kenilworth Borough</t>
  </si>
  <si>
    <t>2009</t>
  </si>
  <si>
    <t>Linden City</t>
  </si>
  <si>
    <t>2010</t>
  </si>
  <si>
    <t>Mountainside Borough</t>
  </si>
  <si>
    <t>2011</t>
  </si>
  <si>
    <t>New Providence Borough</t>
  </si>
  <si>
    <t>2012</t>
  </si>
  <si>
    <t>Plainfield City</t>
  </si>
  <si>
    <t>2013</t>
  </si>
  <si>
    <t>Rahway City</t>
  </si>
  <si>
    <t>2014</t>
  </si>
  <si>
    <t>Roselle Borough</t>
  </si>
  <si>
    <t>2015</t>
  </si>
  <si>
    <t>Roselle Park Borough</t>
  </si>
  <si>
    <t>2016</t>
  </si>
  <si>
    <t>Scotch Plains Township</t>
  </si>
  <si>
    <t>2017</t>
  </si>
  <si>
    <t>2018</t>
  </si>
  <si>
    <t>Summit City</t>
  </si>
  <si>
    <t>2019</t>
  </si>
  <si>
    <t>2020</t>
  </si>
  <si>
    <t>Westfield Township</t>
  </si>
  <si>
    <t>2021</t>
  </si>
  <si>
    <t>Winfield Township</t>
  </si>
  <si>
    <t>2101</t>
  </si>
  <si>
    <t>Allamuchy Township</t>
  </si>
  <si>
    <t>Warren</t>
  </si>
  <si>
    <t>2102</t>
  </si>
  <si>
    <t>Alpha Borough</t>
  </si>
  <si>
    <t>2103</t>
  </si>
  <si>
    <t>Belvidere Township</t>
  </si>
  <si>
    <t>2104</t>
  </si>
  <si>
    <t>Blairstown Township</t>
  </si>
  <si>
    <t>2105</t>
  </si>
  <si>
    <t>2106</t>
  </si>
  <si>
    <t>Frelinghuysen Township</t>
  </si>
  <si>
    <t>2107</t>
  </si>
  <si>
    <t>2108</t>
  </si>
  <si>
    <t>Hackettstown Town</t>
  </si>
  <si>
    <t>2109</t>
  </si>
  <si>
    <t>Hardwick Township</t>
  </si>
  <si>
    <t>2110</t>
  </si>
  <si>
    <t>Harmony Township</t>
  </si>
  <si>
    <t>2111</t>
  </si>
  <si>
    <t>Hope Township</t>
  </si>
  <si>
    <t>2112</t>
  </si>
  <si>
    <t>Independence Township</t>
  </si>
  <si>
    <t>2113</t>
  </si>
  <si>
    <t>Knowlton Township</t>
  </si>
  <si>
    <t>2114</t>
  </si>
  <si>
    <t>Liberty Township</t>
  </si>
  <si>
    <t>2115</t>
  </si>
  <si>
    <t>Lopatcong Township</t>
  </si>
  <si>
    <t>2116</t>
  </si>
  <si>
    <t>2117</t>
  </si>
  <si>
    <t>Oxford Township</t>
  </si>
  <si>
    <t>2119</t>
  </si>
  <si>
    <t>Phillipsburg Town</t>
  </si>
  <si>
    <t>2120</t>
  </si>
  <si>
    <t>Pohatcong Township</t>
  </si>
  <si>
    <t>2121</t>
  </si>
  <si>
    <t>Washington Borough</t>
  </si>
  <si>
    <t>2122</t>
  </si>
  <si>
    <t>2123</t>
  </si>
  <si>
    <t>White Township</t>
  </si>
  <si>
    <t>With regard to your municipality's collective bargaining agreements that replaced contracts expiring on or after 1/1/11, is the overall impact of the aggregate economic costs limited to an average increase of 2% or less per year over the contract term?</t>
  </si>
  <si>
    <t xml:space="preserve">In Local Finance Notice 2007-5, the Division issued guidance concerning the collection and accounting of fees by mayors for the performance of marriage and civil union ceremonies.  If your municipality’s mayor collects fees for performing weddings and civil unions, are the guidelines on pages 2 and 3 of LFN 2007-5 being followed? </t>
  </si>
  <si>
    <t>The Fair Labor Standards Act (FLSA) is a federal law that establishes minimum wage, overtime pay, recordkeeping, and child labor standards affecting full-time and part-time workers in the private sector and in Federal, State, and local governments. The law requires that overtime pay must be paid for all hours over 40 hours in a work week except for those employees classified as exempt and thus not entitled to overtime.  Management employees such as elected officials, managers/administrators, municipal clerks, CFOs, public works superintendents, police chiefs and other department heads are typically classified as having exempt status and thus not entitled to overtime pay. Other municipal employees may also be classified as exempt under the FLSA (you should consult with labor counsel for more detailed guidance).  Does your municipality refrain from paying overtime to employees who are classified as exempt under the FLSA?  In answering this question, be aware that exempt status would also preclude overtime pay for time worked during emergencies, attendance at night meetings, participation in training sessions, and police “off-duty” assignments (a/k/a “Jobs in Blue”).  Also, please note that compensated leave time in lieu of cash payments is considered to be a form of overtime pay unless such leave is utilized in the same pay period.</t>
  </si>
  <si>
    <t>The weekly benefit rate provided under the State Temporary Disability Law for a non-work-related injury is calculated on the basis of claimant's average weekly wage.  Each claimant is paid 2/3 of their average weekly wage up to the maximum amount payable, which is $604 for disabilities beginning on or after 1/1/15.  Does your municipality refrain from supplementing the Temporary Disability benefit?  The answer to this question can be "prospective" if such a provision was imposed by an arbitrator in binding arbitration but the municipality is seeking to eliminate such a contractual obligation through collective bargaining.  Only answer "N/A" if your municipality does not participate in the State Temporary Disability Program.</t>
  </si>
  <si>
    <t>General Management</t>
  </si>
  <si>
    <t>Finance and Audit</t>
  </si>
  <si>
    <r>
      <rPr>
        <sz val="12"/>
        <rFont val="Arial Narrow"/>
        <family val="2"/>
      </rPr>
      <t xml:space="preserve">Sharing services has been promoted for many years as a means to control costs.  In addition to sharing resources such as labor, facilities and equipment with a county or with neighboring communities, shared services include similar agreements with school boards, independent authorities and fire districts.  Shared services do not include cooperative purchasing, cooperative pricing or commodity resale agreements.  </t>
    </r>
    <r>
      <rPr>
        <u/>
        <sz val="12"/>
        <rFont val="Arial Narrow"/>
        <family val="2"/>
      </rPr>
      <t>Did your municipality actively negotiate (i.e. meet with representatives from a neighboring town, your county or another local unit)</t>
    </r>
    <r>
      <rPr>
        <u/>
        <sz val="12"/>
        <color indexed="8"/>
        <rFont val="Arial Narrow"/>
        <family val="2"/>
      </rPr>
      <t xml:space="preserve"> and/or enter into at least one new shared service agreement</t>
    </r>
    <r>
      <rPr>
        <b/>
        <i/>
        <u/>
        <sz val="12"/>
        <color indexed="8"/>
        <rFont val="Arial Narrow"/>
        <family val="2"/>
      </rPr>
      <t>,</t>
    </r>
    <r>
      <rPr>
        <b/>
        <u/>
        <sz val="12"/>
        <color indexed="8"/>
        <rFont val="Arial Narrow"/>
        <family val="2"/>
      </rPr>
      <t xml:space="preserve"> </t>
    </r>
    <r>
      <rPr>
        <u/>
        <sz val="12"/>
        <color indexed="8"/>
        <rFont val="Arial Narrow"/>
        <family val="2"/>
      </rPr>
      <t>or actively negotiate or enter into the renewal of at least one existing shared service agreement, in the preceding year?</t>
    </r>
  </si>
  <si>
    <r>
      <t xml:space="preserve">If a final judgment has been entered against the municipality and there is no further adjudication, or if the municipality reaches a final settlement, has your municipality satisfied its obligations under a final judgment or settlement in a timely fashion pursuant to their terms (e.g. tax appeals, tort claims, contractual disputes)?  </t>
    </r>
    <r>
      <rPr>
        <u/>
        <sz val="12"/>
        <color indexed="8"/>
        <rFont val="Arial Narrow"/>
        <family val="2"/>
      </rPr>
      <t>This question cannot be answered “Yes” if your municipality has satisfied a judgment or settlement but additional interest and/or other penalties have been imposed as a result of noncompliance with the terms thereof</t>
    </r>
    <r>
      <rPr>
        <sz val="12"/>
        <color indexed="8"/>
        <rFont val="Arial Narrow"/>
        <family val="2"/>
      </rPr>
      <t>.   This question does not apply to claims adjudicated or settled by the municipality's JIF or insurance carrier.</t>
    </r>
  </si>
  <si>
    <r>
      <t xml:space="preserve">Has your municipality adopted a vehicle use policy prohibiting personal use of municipal vehicles (except for commuting), and providing that employees authorized to use such vehicles for commuting to/from work have a fringe benefit value added to the gross income reported on the employee's W-2 (unless the vehicle meets the "qualified non-personal vehicle" criteria specified by the IRS)?  </t>
    </r>
    <r>
      <rPr>
        <b/>
        <sz val="12"/>
        <color indexed="8"/>
        <rFont val="Arial Narrow"/>
        <family val="2"/>
      </rPr>
      <t>Only answer "N/A" if your municipality does not have any municipally-owned vehicles.</t>
    </r>
  </si>
  <si>
    <r>
      <t xml:space="preserve">Has the appropriate administrative official reviewed the </t>
    </r>
    <r>
      <rPr>
        <u/>
        <sz val="12"/>
        <color indexed="8"/>
        <rFont val="Arial Narrow"/>
        <family val="2"/>
      </rPr>
      <t>State Comptroller's June 25, 2013 Report</t>
    </r>
    <r>
      <rPr>
        <sz val="12"/>
        <color indexed="8"/>
        <rFont val="Arial Narrow"/>
        <family val="2"/>
      </rPr>
      <t xml:space="preserve"> on local government legal fees, and does your municipality follow the best practices outlined in the checklist annexed as an Appendix to the report?</t>
    </r>
  </si>
  <si>
    <r>
      <t xml:space="preserve">Does your municipality maintain an up-to-date municipal website containing at minimum the following: past three years adopted budgets; the current year's  proposed budget (including the full adopted budget for the current year when approved by the governing body); most recent annual financial statement and audits; notification(s) for solicitation of bids and RFPs; </t>
    </r>
    <r>
      <rPr>
        <sz val="12"/>
        <color indexed="8"/>
        <rFont val="Arial Narrow"/>
        <family val="2"/>
      </rPr>
      <t>and meeting dates, minutes and agendas for the governing body, planning board, board of adjustment and all commissions?</t>
    </r>
  </si>
  <si>
    <r>
      <t xml:space="preserve">Does your municipality require its elected officials to attend on an annual basis at least one instructional course covering the responsibilities and obligations of elected officials (for example: ethics, municipal finance, labor relations, risk management, shared services, purchasing, land use administration, personnel, technology etcetera)?  </t>
    </r>
    <r>
      <rPr>
        <sz val="12"/>
        <color indexed="8"/>
        <rFont val="Arial Narrow"/>
        <family val="2"/>
      </rPr>
      <t>This item may be satisfied either through a course approved for continuing education credit by DLGS, or in-house education provided by a professional, vendor or staff member (provided they have significant expertise in their profession and routinely prepare public presentations).</t>
    </r>
  </si>
  <si>
    <r>
      <t xml:space="preserve">A municipality's participation in FEMA's </t>
    </r>
    <r>
      <rPr>
        <u/>
        <sz val="12"/>
        <color indexed="8"/>
        <rFont val="Arial Narrow"/>
        <family val="2"/>
      </rPr>
      <t>National Flood Insurance Program Community Rating System</t>
    </r>
    <r>
      <rPr>
        <sz val="12"/>
        <color indexed="8"/>
        <rFont val="Arial Narrow"/>
        <family val="2"/>
      </rPr>
      <t xml:space="preserve"> can lead to significant flood insurance premium reductions for its homeowners.  An explanation of the program may be found on FEMA's website at </t>
    </r>
    <r>
      <rPr>
        <u/>
        <sz val="12"/>
        <color indexed="8"/>
        <rFont val="Arial Narrow"/>
        <family val="2"/>
      </rPr>
      <t>http://www.fema.gov/national-flood-insurance-program/national-flood-insurance-program-community-rating-system</t>
    </r>
    <r>
      <rPr>
        <sz val="12"/>
        <color indexed="8"/>
        <rFont val="Arial Narrow"/>
        <family val="2"/>
      </rPr>
      <t xml:space="preserve">, and more information on how the NJDEP's statewide CRS coordinator can assist with improving your rating can be found at </t>
    </r>
    <r>
      <rPr>
        <u/>
        <sz val="12"/>
        <color indexed="8"/>
        <rFont val="Arial Narrow"/>
        <family val="2"/>
      </rPr>
      <t>http://www.nj.gov/dep/floodcontrol/about.htm</t>
    </r>
    <r>
      <rPr>
        <sz val="12"/>
        <color indexed="8"/>
        <rFont val="Arial Narrow"/>
        <family val="2"/>
      </rPr>
      <t xml:space="preserve">.  </t>
    </r>
    <r>
      <rPr>
        <u/>
        <sz val="12"/>
        <color indexed="8"/>
        <rFont val="Arial Narrow"/>
        <family val="2"/>
      </rPr>
      <t>Does your municipality have, or is your municipality in the process of attaining, a Community Rating System ranking of at least Class 9?</t>
    </r>
  </si>
  <si>
    <r>
      <t xml:space="preserve">The Local Government Ethics Law, designed to ensure transparency in government, requires local government officers to file Financial Disclosure Forms.  Compliance by local elected officials is particularly important.  </t>
    </r>
    <r>
      <rPr>
        <u/>
        <sz val="12"/>
        <color indexed="8"/>
        <rFont val="Arial Narrow"/>
        <family val="2"/>
      </rPr>
      <t>Have all of your local elected officials filed their Financial Disclosure Form in 2015 that covers the 2014 calendar year?</t>
    </r>
  </si>
  <si>
    <r>
      <t xml:space="preserve">Many municipalities have created one or more authorities (including fire districts, utilities authorities, redevelopment authorities, housing authorities, port authorities, etc.) to provide greater focus and attention on addressing a public need, or to reduce governing body burdens.  While creation of an authority is often appropriate, and many authorities successfully  fulfill their missions, authorities with weak membership or insufficient local-level monitoring can become wasteful, inefficient and unresponsive to the public they serve.  </t>
    </r>
    <r>
      <rPr>
        <u/>
        <sz val="12"/>
        <color indexed="8"/>
        <rFont val="Arial Narrow"/>
        <family val="2"/>
      </rPr>
      <t>N.J.S.A.</t>
    </r>
    <r>
      <rPr>
        <sz val="12"/>
        <color indexed="8"/>
        <rFont val="Arial Narrow"/>
        <family val="2"/>
      </rPr>
      <t xml:space="preserve"> 40A:5A-20 allows a local governing body to dissolve an authority subject to certain parameters and with Local Finance Board approval.  Municipalities should at least annually assess the authority or authorities they created and publicly discuss their findings and conclusions.  Findings and conclusions should address whether the authority’s continued existence is appropriate, and whether the authority is appropriately and efficiently serving its residents.  </t>
    </r>
    <r>
      <rPr>
        <u/>
        <sz val="12"/>
        <color indexed="8"/>
        <rFont val="Arial Narrow"/>
        <family val="2"/>
      </rPr>
      <t>Does the governing body meet at least once annually to discuss an assessment of the authority or authorities they have created?</t>
    </r>
  </si>
  <si>
    <r>
      <t xml:space="preserve">Internal accounting control processes, procedures and authorizations are designed to safeguard assets and to limit the risk of loss or misstatement.  </t>
    </r>
    <r>
      <rPr>
        <u/>
        <sz val="12"/>
        <rFont val="Arial Narrow"/>
        <family val="2"/>
      </rPr>
      <t>1) Are internal accounting control processes, procedures and authorizations documented and communicated to staff; and 2) Does your Administrator/Manager or CFO, as appropriate, evaluate and discuss risk assessment annually with your governing body or an appropriate subcommittee thereof (such as the Audit or Finance Committee) with a focus on developing and updating accounting control processes, procedures and authorizations?</t>
    </r>
    <r>
      <rPr>
        <sz val="12"/>
        <rFont val="Arial Narrow"/>
        <family val="2"/>
      </rPr>
      <t xml:space="preserve">  </t>
    </r>
    <r>
      <rPr>
        <b/>
        <sz val="12"/>
        <rFont val="Arial Narrow"/>
        <family val="2"/>
      </rPr>
      <t xml:space="preserve">If you selected "yes", please state in the Comment section in the approximate date of the discussion and whether the discussion was with the governing body or, if with a subcommittee thereof, name the subcommittee. </t>
    </r>
  </si>
  <si>
    <r>
      <t xml:space="preserve">Does your municipality have a Finance Committee (or equivalent) </t>
    </r>
    <r>
      <rPr>
        <sz val="12"/>
        <color indexed="8"/>
        <rFont val="Arial Narrow"/>
        <family val="2"/>
      </rPr>
      <t xml:space="preserve">made up of one or more members of the governing body and other appropriate personnel, as may be needed, that meets at least </t>
    </r>
    <r>
      <rPr>
        <u/>
        <sz val="12"/>
        <color indexed="8"/>
        <rFont val="Arial Narrow"/>
        <family val="2"/>
      </rPr>
      <t>quarterly</t>
    </r>
    <r>
      <rPr>
        <sz val="12"/>
        <color indexed="8"/>
        <rFont val="Arial Narrow"/>
        <family val="2"/>
      </rPr>
      <t xml:space="preserve"> and discusses all significant financial issues? </t>
    </r>
    <r>
      <rPr>
        <b/>
        <sz val="12"/>
        <color indexed="8"/>
        <rFont val="Arial Narrow"/>
        <family val="2"/>
      </rPr>
      <t>If you answer "Yes", phrase state in the Comment section the approximate date of your municipality's most recent Finance Committee meeting.</t>
    </r>
  </si>
  <si>
    <r>
      <t xml:space="preserve">Audit </t>
    </r>
    <r>
      <rPr>
        <sz val="12"/>
        <rFont val="Arial Narrow"/>
        <family val="2"/>
      </rPr>
      <t xml:space="preserve">findings </t>
    </r>
    <r>
      <rPr>
        <sz val="12"/>
        <color indexed="8"/>
        <rFont val="Arial Narrow"/>
        <family val="2"/>
      </rPr>
      <t xml:space="preserve">address areas needing improvement. Ignoring these findings devalues the process; therefore, municipalities should correct noted deficiencies. </t>
    </r>
    <r>
      <rPr>
        <u/>
        <sz val="12"/>
        <color indexed="8"/>
        <rFont val="Arial Narrow"/>
        <family val="2"/>
      </rPr>
      <t>Have all audit findings from the 2013 audit been 1) identified in the corrective action plan and 2) addressed such that they are not repeated in the 2014 audit?</t>
    </r>
    <r>
      <rPr>
        <sz val="12"/>
        <color indexed="8"/>
        <rFont val="Arial Narrow"/>
        <family val="2"/>
      </rPr>
      <t xml:space="preserve">  </t>
    </r>
    <r>
      <rPr>
        <b/>
        <sz val="12"/>
        <color indexed="8"/>
        <rFont val="Arial Narrow"/>
        <family val="2"/>
      </rPr>
      <t>If the answer is no, please list the repeat findings in the comments section.  Only answer "N/A" if there were no audit findings in 2013. If your municipality wishes to appeal the result of this question, the Director shall determine based on the comment(s) whether the finding(s) is/are sufficiently material to warrant a "no" answer.</t>
    </r>
  </si>
  <si>
    <r>
      <t>The CFO should be capable of preparing the annual financial statement, annual debt statement and budget schedules.  Excessive auditor assistance on these documents could create a perception that the auditor is not truly independent of the client in auditing the client’s financial statements.  At a minimum, each CFO should prepare balanced and reconciled financial</t>
    </r>
    <r>
      <rPr>
        <sz val="12"/>
        <color indexed="10"/>
        <rFont val="Arial Narrow"/>
        <family val="2"/>
      </rPr>
      <t xml:space="preserve"> </t>
    </r>
    <r>
      <rPr>
        <sz val="12"/>
        <rFont val="Arial Narrow"/>
        <family val="2"/>
      </rPr>
      <t xml:space="preserve">records including books of original entry, general ledgers, subsidiary ledgers and other computer reports that accurately analyze and reflect the municipality's financial position.  These records should have sufficient detail for an accountant with sufficient knowledge of New Jersey's municipal accounting system to extract information necessary to prepare financial and debt statements.  This requires that, within acceptable tolerance, all financial transactions (cash and non-cash) be posted in the general ledger and that all general ledger accounts be supported by subsidiary ledgers, reports, reconciliations or are otherwise analyzed.  </t>
    </r>
    <r>
      <rPr>
        <u/>
        <sz val="12"/>
        <rFont val="Arial Narrow"/>
        <family val="2"/>
      </rPr>
      <t>A "yes" answer is appropriate if 1) your CFO prepares the annual financial statement, annual debt statement and annual budget, or 2) your CFO presents balanced and reconciled financial records, or 3) you are retaining outside assistance to do so from an individual or entity separate from your municipality's audit firm</t>
    </r>
    <r>
      <rPr>
        <sz val="12"/>
        <rFont val="Arial Narrow"/>
        <family val="2"/>
      </rPr>
      <t xml:space="preserve">.  </t>
    </r>
    <r>
      <rPr>
        <i/>
        <sz val="12"/>
        <rFont val="Arial Narrow"/>
        <family val="2"/>
      </rPr>
      <t>Please note that item #2 cannot count as a "yes" answer if the Report of Audit contains comments and recommendations regarding the General Ledger or Cash Account balances not being reconciled.</t>
    </r>
  </si>
  <si>
    <r>
      <t xml:space="preserve">Grant programs can create a significant burden on a municipality's cash flow if program expenses are either not timely reimbursed or are charged to other operating accounts instead of to the grant.  Are all grant revenues, </t>
    </r>
    <r>
      <rPr>
        <sz val="12"/>
        <color indexed="8"/>
        <rFont val="Arial Narrow"/>
        <family val="2"/>
      </rPr>
      <t>along with their corresponding appropriations, reviewed at least quarterly to determine that all program expenses have 1) been filed for reimbursement and 2) have been properly charged to the grant, with follow up communication to grantor agencies in instances where payments are delayed?</t>
    </r>
  </si>
  <si>
    <r>
      <rPr>
        <u/>
        <sz val="12"/>
        <color indexed="8"/>
        <rFont val="Arial Narrow"/>
        <family val="2"/>
      </rPr>
      <t>N.J.S.A.</t>
    </r>
    <r>
      <rPr>
        <sz val="12"/>
        <color indexed="8"/>
        <rFont val="Arial Narrow"/>
        <family val="2"/>
      </rPr>
      <t xml:space="preserve"> 40A:5-4 requires municipalities to complete their annual audit for the preceding fiscal year within 6 months after the close of its fiscal year.  Further, </t>
    </r>
    <r>
      <rPr>
        <u/>
        <sz val="12"/>
        <color indexed="8"/>
        <rFont val="Arial Narrow"/>
        <family val="2"/>
      </rPr>
      <t>N.J.S.A.</t>
    </r>
    <r>
      <rPr>
        <sz val="12"/>
        <color indexed="8"/>
        <rFont val="Arial Narrow"/>
        <family val="2"/>
      </rPr>
      <t xml:space="preserve"> 40A:5-6 requires the municipality’s auditor to submit a certified duplicate copy of the audit report and recommendations with the Division within 5 days after filing the original with the municipal clerk.  </t>
    </r>
    <r>
      <rPr>
        <u/>
        <sz val="12"/>
        <color indexed="8"/>
        <rFont val="Arial Narrow"/>
        <family val="2"/>
      </rPr>
      <t>Has your municipality received its completed audit for the preceding fiscal year within the statutory timeframe, and confirmed that your auditor has filed a certified duplicate copy of the audit report with the Division?</t>
    </r>
    <r>
      <rPr>
        <sz val="12"/>
        <color indexed="8"/>
        <rFont val="Arial Narrow"/>
        <family val="2"/>
      </rPr>
      <t xml:space="preserve">  </t>
    </r>
    <r>
      <rPr>
        <b/>
        <sz val="12"/>
        <color indexed="8"/>
        <rFont val="Arial Narrow"/>
        <family val="2"/>
      </rPr>
      <t xml:space="preserve">You may only answer this question “N/A” if the Director expressly granted an extension in response to a governing body resolution petitioning for same. </t>
    </r>
  </si>
  <si>
    <r>
      <t xml:space="preserve">For its most recent audit period completed, has the municipality: 1) </t>
    </r>
    <r>
      <rPr>
        <u/>
        <sz val="12"/>
        <color indexed="8"/>
        <rFont val="Arial Narrow"/>
        <family val="2"/>
      </rPr>
      <t>not</t>
    </r>
    <r>
      <rPr>
        <sz val="12"/>
        <color indexed="8"/>
        <rFont val="Arial Narrow"/>
        <family val="2"/>
      </rPr>
      <t xml:space="preserve"> had findings reported in the Schedule of Findings and Questioned Costs related to potential or actual questioned costs; or 2) </t>
    </r>
    <r>
      <rPr>
        <u/>
        <sz val="12"/>
        <color indexed="8"/>
        <rFont val="Arial Narrow"/>
        <family val="2"/>
      </rPr>
      <t>not</t>
    </r>
    <r>
      <rPr>
        <sz val="12"/>
        <color indexed="8"/>
        <rFont val="Arial Narrow"/>
        <family val="2"/>
      </rPr>
      <t xml:space="preserve"> accrued a liability or made payment to a grantor for questioned costs or disallowed expenditures; or 3) </t>
    </r>
    <r>
      <rPr>
        <u/>
        <sz val="12"/>
        <color indexed="8"/>
        <rFont val="Arial Narrow"/>
        <family val="2"/>
      </rPr>
      <t>not</t>
    </r>
    <r>
      <rPr>
        <sz val="12"/>
        <color indexed="8"/>
        <rFont val="Arial Narrow"/>
        <family val="2"/>
      </rPr>
      <t xml:space="preserve"> been notified of an amount that must be refunded to a grantor as a result of a contract audit or for any other reason?</t>
    </r>
  </si>
  <si>
    <r>
      <t xml:space="preserve">Pursuant to </t>
    </r>
    <r>
      <rPr>
        <u/>
        <sz val="12"/>
        <color indexed="8"/>
        <rFont val="Arial Narrow"/>
        <family val="2"/>
      </rPr>
      <t>N.J.S.A.</t>
    </r>
    <r>
      <rPr>
        <sz val="12"/>
        <color indexed="8"/>
        <rFont val="Arial Narrow"/>
        <family val="2"/>
      </rPr>
      <t xml:space="preserve"> 40A: 2-40, the chief financial officer each municipality shall, before the end of the first month of the fiscal year, file their Annual Debt Statement with the Division of Local Government Services.  The annual debt statement must be filed electronically following the procedure described in Local Finance Notice 2013-3. </t>
    </r>
    <r>
      <rPr>
        <u/>
        <sz val="12"/>
        <color indexed="8"/>
        <rFont val="Arial Narrow"/>
        <family val="2"/>
      </rPr>
      <t>Did your municipality file its electronic Annual Debt Statement for the preceding fiscal year with the Division no later than January 31 (July 31 for SFY municipalities)</t>
    </r>
    <r>
      <rPr>
        <sz val="12"/>
        <color indexed="8"/>
        <rFont val="Arial Narrow"/>
        <family val="2"/>
      </rPr>
      <t xml:space="preserve">?  </t>
    </r>
  </si>
  <si>
    <r>
      <rPr>
        <u/>
        <sz val="12"/>
        <color indexed="8"/>
        <rFont val="Arial Narrow"/>
        <family val="2"/>
      </rPr>
      <t>Local Finance Notice 2014-09</t>
    </r>
    <r>
      <rPr>
        <sz val="12"/>
        <color indexed="8"/>
        <rFont val="Arial Narrow"/>
        <family val="2"/>
      </rPr>
      <t xml:space="preserve"> contains important information about the need for municipalities that have certain outstanding debt to abide by requirements to annually disclose certain information with respect to financial conditions.  The continuing financial disclosure obligations are required by federal law and local agreements executed as part of past issuances of debt.  Failure to comply can result in penalties against local governments and individual officers responsible for various filings.  Failure to comply can also result in a lack of access to capital markets.  </t>
    </r>
    <r>
      <rPr>
        <u/>
        <sz val="12"/>
        <color indexed="8"/>
        <rFont val="Arial Narrow"/>
        <family val="2"/>
      </rPr>
      <t>Has your CFO done all of the following: (1) reviewed Local Finance Notice 2014-09; and (2) undertaken, or caused to be undertaken, a review of past compliance with such requirements?</t>
    </r>
  </si>
  <si>
    <r>
      <t xml:space="preserve">Municipalities and their agencies are allowed to prohibit the award of public contracts to business entities that have made certain campaign contributions exceeding $300 and to limit the contributions that the holders of a contract can make during the term of a contract to $300.  A model ordinance concerning pay-to-play can be found at </t>
    </r>
    <r>
      <rPr>
        <sz val="11"/>
        <color indexed="8"/>
        <rFont val="Arial Narrow"/>
        <family val="2"/>
      </rPr>
      <t>http://www.nj.gov/dca/divisions/dlgs/resources/muni_st_docs/ pay_to_play_ordinance-contractor.doc</t>
    </r>
    <r>
      <rPr>
        <sz val="11"/>
        <color theme="1"/>
        <rFont val="Arial Narrow"/>
        <family val="2"/>
      </rPr>
      <t xml:space="preserve">.  </t>
    </r>
    <r>
      <rPr>
        <u/>
        <sz val="12"/>
        <rFont val="Arial Narrow"/>
        <family val="2"/>
      </rPr>
      <t>Has your municipality adopted a pay-to-play ordinance pursuant to N.J.S.A. 40A:11-51 that is more restrictive than state statutory requirements?</t>
    </r>
  </si>
  <si>
    <r>
      <t xml:space="preserve">Pursuant to </t>
    </r>
    <r>
      <rPr>
        <u/>
        <sz val="12"/>
        <color indexed="8"/>
        <rFont val="Arial Narrow"/>
        <family val="2"/>
      </rPr>
      <t>N.J.S.A.</t>
    </r>
    <r>
      <rPr>
        <sz val="12"/>
        <color indexed="8"/>
        <rFont val="Arial Narrow"/>
        <family val="2"/>
      </rPr>
      <t xml:space="preserve"> 52:15C-10(a), municipalities (among other government entities) must notify the State Comptroller within no later than 20 business days of awarding most contracts greater than $2 million but less than $10 million.  For contracts $10 million or more, N.J.S.A. 52:15C-10(b) requires written notification to the State Comptroller of any negotiation or solicitation no later than 30 days before advertisement; from which point the State Comptroller has 30 days to approve the procurement moving forward unless said period is waived.  Further information on the law and applicable forms is available on the State Comptroller’s website.  </t>
    </r>
    <r>
      <rPr>
        <u/>
        <sz val="12"/>
        <color indexed="8"/>
        <rFont val="Arial Narrow"/>
        <family val="2"/>
      </rPr>
      <t>Did your municipality comply with the notice and approval provisions of N.J.S.A. 52:15C-10 in the prior year</t>
    </r>
    <r>
      <rPr>
        <sz val="12"/>
        <color indexed="8"/>
        <rFont val="Arial Narrow"/>
        <family val="2"/>
      </rPr>
      <t>?</t>
    </r>
  </si>
  <si>
    <r>
      <t xml:space="preserve">The Prompt Payment Law, enacted as P.L. 2006 c.96, establishes timing standards for the payment of obligations under a wide range of construction-related contracts.  The law seeks to ensure that contractors submitting bills for completed work are paid on a timely, established schedule, and that the full chain of subcontractors receive timely payment from their hiring contractor.  Local Finance Notice 2006-21 discusses the law and its impact on local governments.  </t>
    </r>
    <r>
      <rPr>
        <u/>
        <sz val="12"/>
        <rFont val="Arial Narrow"/>
        <family val="2"/>
      </rPr>
      <t>Have your municipality’s claim payment procedures been reviewed by legal counsel and appropriate municipal staff to ensure compliance with the Prompt Payment Law</t>
    </r>
    <r>
      <rPr>
        <sz val="12"/>
        <rFont val="Arial Narrow"/>
        <family val="2"/>
      </rPr>
      <t>?</t>
    </r>
  </si>
  <si>
    <r>
      <t xml:space="preserve">Has your municipality established a chain of command as required by </t>
    </r>
    <r>
      <rPr>
        <u/>
        <sz val="12"/>
        <color indexed="8"/>
        <rFont val="Arial Narrow"/>
        <family val="2"/>
      </rPr>
      <t>N.J.A.C.</t>
    </r>
    <r>
      <rPr>
        <sz val="12"/>
        <color indexed="8"/>
        <rFont val="Arial Narrow"/>
        <family val="2"/>
      </rPr>
      <t xml:space="preserve"> 5:34-6.1(b) to ensure appropriate individuals are in place to determine when emergency procurement is necessary, and to ensure that the provisions for emergency purchasing set forth in </t>
    </r>
    <r>
      <rPr>
        <u/>
        <sz val="12"/>
        <color indexed="8"/>
        <rFont val="Arial Narrow"/>
        <family val="2"/>
      </rPr>
      <t>N.J.S.A.</t>
    </r>
    <r>
      <rPr>
        <sz val="12"/>
        <color indexed="8"/>
        <rFont val="Arial Narrow"/>
        <family val="2"/>
      </rPr>
      <t xml:space="preserve"> 40A:11-6 are properly implemented?</t>
    </r>
  </si>
  <si>
    <r>
      <rPr>
        <u/>
        <sz val="12"/>
        <rFont val="Arial Narrow"/>
        <family val="2"/>
      </rPr>
      <t>N.J.S.A.</t>
    </r>
    <r>
      <rPr>
        <sz val="12"/>
        <rFont val="Arial Narrow"/>
        <family val="2"/>
      </rPr>
      <t xml:space="preserve"> 40A:11-5 (a)(i) states that, if a municipality utilizes the professional services exemption from the Local Public Contracts Law, “The governing body shall in each instance state supporting reasons for its action in the resolution awarding each contract and shall forthwith cause to be printed once, in the official newspaper, a brief notice stating the nature, duration, service and amount of the contract, and that the resolution and contract are on file and available for public inspection in the office of the clerk of the [] municipality…”.  </t>
    </r>
    <r>
      <rPr>
        <u/>
        <sz val="12"/>
        <rFont val="Arial Narrow"/>
        <family val="2"/>
      </rPr>
      <t>With respect to the award of professional services contracts, is your municipality complying with the above referenced provision of the Local Public Contracts Law?</t>
    </r>
  </si>
  <si>
    <r>
      <t xml:space="preserve">In preparing your annual budget it is important for both the governing body and public to understand the concept of surplus and how it accumulates (or declines) over the years.  A formal policy regarding surplus serves as a basis for decisions concerning future financial solvency, and the lack of a policy could lead bond rating agencies to downgrade your municipality's credit rating.  In developing said surplus policy your CFO should analyze and explain at least a five-year trend of surplus; illustrating the factors causing each annual increase or decrease.  A surplus policy with realistic and sustainable goals can then be determined.  </t>
    </r>
    <r>
      <rPr>
        <u/>
        <sz val="12"/>
        <rFont val="Arial Narrow"/>
        <family val="2"/>
      </rPr>
      <t xml:space="preserve">Does your municipality have a written policy goal for the amount of surplus available in support of municipal operations, and is this goal evaluated annually? </t>
    </r>
  </si>
  <si>
    <r>
      <t xml:space="preserve">In preparing your annual budget, it is important that the impact that current budgeting decisions may have on future years' budgets be presented, evaluated and considered before the governing body takes final action.  Long term plans concerning revenue, appropriations, tax levy, tax levy cap and surplus are critical to sustaining (or achieving) a solid fiscal condition.  </t>
    </r>
    <r>
      <rPr>
        <u/>
        <sz val="12"/>
        <rFont val="Arial Narrow"/>
        <family val="2"/>
      </rPr>
      <t xml:space="preserve">Are budget projections 1) factoring in the impact that the current year's budget may have on the future tax levy (as restricted by the levy cap) and future surplus balances for at least </t>
    </r>
    <r>
      <rPr>
        <i/>
        <u/>
        <sz val="12"/>
        <rFont val="Arial Narrow"/>
        <family val="2"/>
      </rPr>
      <t>two</t>
    </r>
    <r>
      <rPr>
        <u/>
        <sz val="12"/>
        <rFont val="Arial Narrow"/>
        <family val="2"/>
      </rPr>
      <t>future year's budgets, and 2) are these budget projections discussed with the governing body</t>
    </r>
    <r>
      <rPr>
        <sz val="12"/>
        <rFont val="Arial Narrow"/>
        <family val="2"/>
      </rPr>
      <t>?</t>
    </r>
  </si>
  <si>
    <r>
      <t xml:space="preserve">Certain municipalities have indirectly pledged prompt payment (i.e. issued a guarantee) of debt service with respect to debt issued by counties, independent authorities or developers. Bond Rating Agencies (e.g. Moody's, Fitch, Standard &amp; Poor's) have downgraded certain municipalities' bond ratings to below investment grade for lack of preparation in the event a lender calls in a debt guarantee.  </t>
    </r>
    <r>
      <rPr>
        <u/>
        <sz val="11"/>
        <rFont val="Arial Narrow"/>
        <family val="2"/>
      </rPr>
      <t>If your municipality guarantees any debt, are direct service revenues that may be pledged against debt repayment monitored by the municipal CFO; and to the extent that cash flow from pledged revenue will not satisfy the debt repayment, are sufficient funds held in reserve to satisfy the guarantee or is an existing authorization in place to issue debt (e.g. a bond ordinance) in the event a lender calls in the guarantee</t>
    </r>
    <r>
      <rPr>
        <sz val="11"/>
        <rFont val="Arial Narrow"/>
        <family val="2"/>
      </rPr>
      <t>?</t>
    </r>
  </si>
  <si>
    <r>
      <t xml:space="preserve">Do elected officials receive a </t>
    </r>
    <r>
      <rPr>
        <b/>
        <u/>
        <sz val="12"/>
        <color indexed="8"/>
        <rFont val="Arial Narrow"/>
        <family val="2"/>
      </rPr>
      <t>written</t>
    </r>
    <r>
      <rPr>
        <sz val="12"/>
        <color indexed="8"/>
        <rFont val="Arial Narrow"/>
        <family val="2"/>
      </rPr>
      <t xml:space="preserve"> status report </t>
    </r>
    <r>
      <rPr>
        <u/>
        <sz val="12"/>
        <color indexed="8"/>
        <rFont val="Arial Narrow"/>
        <family val="2"/>
      </rPr>
      <t>at least quarterly</t>
    </r>
    <r>
      <rPr>
        <sz val="12"/>
        <color indexed="8"/>
        <rFont val="Arial Narrow"/>
        <family val="2"/>
      </rPr>
      <t xml:space="preserve"> on all budget revenues and appropriations as they correspond to the annual adopted budget?</t>
    </r>
  </si>
  <si>
    <r>
      <rPr>
        <u/>
        <sz val="12"/>
        <color indexed="8"/>
        <rFont val="Arial Narrow"/>
        <family val="2"/>
      </rPr>
      <t>N.J.S.A.</t>
    </r>
    <r>
      <rPr>
        <sz val="12"/>
        <color indexed="8"/>
        <rFont val="Arial Narrow"/>
        <family val="2"/>
      </rPr>
      <t xml:space="preserve"> 40A:4-5 requires that calendar year municipalities approve their introduced budgets no later than February 10 (or August 10 for state fiscal year municipalities) unless the Director sets forth a later date pursuant to </t>
    </r>
    <r>
      <rPr>
        <u/>
        <sz val="12"/>
        <color indexed="8"/>
        <rFont val="Arial Narrow"/>
        <family val="2"/>
      </rPr>
      <t>N.J.S.A.</t>
    </r>
    <r>
      <rPr>
        <sz val="12"/>
        <color indexed="8"/>
        <rFont val="Arial Narrow"/>
        <family val="2"/>
      </rPr>
      <t xml:space="preserve"> 40A:4-5.1.  Did your municipality approve its introduced current year budget no later than the date provided by law or as extended by the Director in Local Finance Notice 2014-21? </t>
    </r>
    <r>
      <rPr>
        <b/>
        <sz val="12"/>
        <color indexed="8"/>
        <rFont val="Arial Narrow"/>
        <family val="2"/>
      </rPr>
      <t>This question may only be answered N/A if your municipality is under State Supervision.</t>
    </r>
  </si>
  <si>
    <r>
      <rPr>
        <u/>
        <sz val="12"/>
        <color indexed="8"/>
        <rFont val="Arial Narrow"/>
        <family val="2"/>
      </rPr>
      <t>N.J.S.A.</t>
    </r>
    <r>
      <rPr>
        <sz val="12"/>
        <color indexed="8"/>
        <rFont val="Arial Narrow"/>
        <family val="2"/>
      </rPr>
      <t xml:space="preserve"> 40A:4-10 requires that calendar year municipalities adopt their budgets no later than March 20 (or September 20 for state fiscal year municipalities), unless the Director sets forth a later date pursuant to </t>
    </r>
    <r>
      <rPr>
        <u/>
        <sz val="12"/>
        <color indexed="8"/>
        <rFont val="Arial Narrow"/>
        <family val="2"/>
      </rPr>
      <t>N.J.S.A.</t>
    </r>
    <r>
      <rPr>
        <sz val="12"/>
        <color indexed="8"/>
        <rFont val="Arial Narrow"/>
        <family val="2"/>
      </rPr>
      <t xml:space="preserve"> 40A:4-5.1.  Did your municipality adopt its current year budget no later than the date provided by law or as extended by the Director in Local Finance Notice 2014-21?  </t>
    </r>
    <r>
      <rPr>
        <b/>
        <sz val="12"/>
        <color indexed="8"/>
        <rFont val="Arial Narrow"/>
        <family val="2"/>
      </rPr>
      <t>This question may only be answered “N/A” if your municipality is under State Supervision, or delayed its budget adoption because it awaited a Division determination concerning a grant award or Transitional Aid award.</t>
    </r>
  </si>
  <si>
    <r>
      <t xml:space="preserve">Does your municipality exclude from healthcare coverage part-time elected and appointed officials (less than 35 hours per week)? </t>
    </r>
    <r>
      <rPr>
        <b/>
        <sz val="12"/>
        <color indexed="8"/>
        <rFont val="Arial Narrow"/>
        <family val="2"/>
      </rPr>
      <t>Only answer "yes" if no part-time elected or appointed officials receive health benefits.  If your municipality has part-time elected or appointed officials who elect to take State Health Benefits Program (SHBP) health benefits (or receive a waiver for not doing so) by virtue of serving in their position continuously since May 21, 2010, you must answer "No".  If you answered "No", please list in the Comments section the name and title of each elected or appointed official receiving either health benefits or a waiver payment in lieu of health benefits.</t>
    </r>
  </si>
  <si>
    <r>
      <t xml:space="preserve">Municipalities frequently contract with or designate insurance brokers to secure healthcare coverage from insurance carriers.  Brokers are typically paid by third-party administrators (TPA's) hired to collect, review and pay healthcare bills.  The municipality pays the TPA, who in turn pays the broker.  Broker fees are often directly related to the amount of insurance premiums or fees paid by the municipality (i.e. the higher the premium, the larger the broker's commission).  Thus, the municipality-broker-TPA arrangement is vulnerable to abuse because brokers could face conflicting incentives in seeking lower-cost insurance alternatives.  </t>
    </r>
    <r>
      <rPr>
        <u/>
        <sz val="12"/>
        <color indexed="8"/>
        <rFont val="Arial Narrow"/>
        <family val="2"/>
      </rPr>
      <t xml:space="preserve">If your municipality contracts with or otherwise designates an insurance broker, is the structure for broker payments set at a flat-fee rather than on a commission basis (so as to mitigate the risk of brokers recommending more expensive insurance coverage to earn higher fees)? </t>
    </r>
  </si>
  <si>
    <r>
      <t xml:space="preserve">The State Health Benefits Program (SHBP) offers medical, prescription and dental coverage options for more than 850,000 participants, including employees, dependents and retirees.  All plans have substantial networks of healthcare providers, and provide services nationwide.  62% of municipalities, and 33% of counties, within New Jersey participate in SHBP.   </t>
    </r>
    <r>
      <rPr>
        <u/>
        <sz val="12"/>
        <color indexed="8"/>
        <rFont val="Arial Narrow"/>
        <family val="2"/>
      </rPr>
      <t>If your municipality has non-SHBP coverage, as your collective bargaining agreements come up for renegotiation, do your municipality's negotiation proposals seek contract provisions allowing its employees to be switched to SHBP or another non-SHBP plan of lesser cost</t>
    </r>
    <r>
      <rPr>
        <sz val="12"/>
        <color indexed="8"/>
        <rFont val="Arial Narrow"/>
        <family val="2"/>
      </rPr>
      <t xml:space="preserve">? </t>
    </r>
  </si>
  <si>
    <r>
      <rPr>
        <sz val="12"/>
        <color indexed="8"/>
        <rFont val="Arial Narrow"/>
        <family val="2"/>
      </rPr>
      <t xml:space="preserve">Prior to municipal officers and employees being required to substantially share in the cost of their health benefits, there was no disincentive to officers and employees accepting coverage even though they had alternative coverage.  Many municipalities would offer payments in lieu of health benefits to encourage officers and employees to voluntarily drop coverage, provided they had coverage from another source.  The policy often saved money by replacing the expensive cost of providing health care with the less expensive payment in lieu of health benefits.  The need to pay officers and employees money to not take a health insurance benefit they can receive from another source has lessened, because the cost of premium sharing will cause officers and employees to drop coverage if alternative coverage is available.  </t>
    </r>
    <r>
      <rPr>
        <u/>
        <sz val="12"/>
        <color indexed="8"/>
        <rFont val="Arial Narrow"/>
        <family val="2"/>
      </rPr>
      <t>Has your governing body had a thorough and adequate discussion about its current policy regarding payments in lieu of health benefits, its impact on the municipal budget, and whether said payments are still warranted?</t>
    </r>
    <r>
      <rPr>
        <sz val="12"/>
        <color indexed="8"/>
        <rFont val="Arial Narrow"/>
        <family val="2"/>
      </rPr>
      <t xml:space="preserve">  </t>
    </r>
    <r>
      <rPr>
        <b/>
        <sz val="12"/>
        <color indexed="8"/>
        <rFont val="Arial Narrow"/>
        <family val="2"/>
      </rPr>
      <t xml:space="preserve">“N/A” is only applicable where  the municipality has a policy of not making payments in lieu of health benefits. </t>
    </r>
  </si>
  <si>
    <t>Procurement</t>
  </si>
  <si>
    <t>Budget Preperation and Presentation</t>
  </si>
  <si>
    <t>Health Insurance</t>
  </si>
  <si>
    <t>Personnel</t>
  </si>
  <si>
    <t>Municipal Tally</t>
  </si>
  <si>
    <t>0601</t>
  </si>
  <si>
    <t>Bridgeton 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</si>
</sst>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4" x14ac:knownFonts="1">
    <font>
      <sz val="11"/>
      <color theme="1"/>
      <name val="Calibri"/>
      <family val="2"/>
      <scheme val="minor"/>
    </font>
    <font>
      <sz val="11"/>
      <color theme="1"/>
      <name val="Arial Narrow"/>
      <family val="2"/>
    </font>
    <font>
      <sz val="12"/>
      <color theme="1"/>
      <name val="Arial Narrow"/>
      <family val="2"/>
    </font>
    <font>
      <sz val="12"/>
      <name val="Arial Narrow"/>
      <family val="2"/>
    </font>
    <font>
      <u/>
      <sz val="12"/>
      <name val="Arial Narrow"/>
      <family val="2"/>
    </font>
    <font>
      <u/>
      <sz val="12"/>
      <color indexed="8"/>
      <name val="Arial Narrow"/>
      <family val="2"/>
    </font>
    <font>
      <b/>
      <i/>
      <u/>
      <sz val="12"/>
      <color indexed="8"/>
      <name val="Arial Narrow"/>
      <family val="2"/>
    </font>
    <font>
      <b/>
      <u/>
      <sz val="12"/>
      <color indexed="8"/>
      <name val="Arial Narrow"/>
      <family val="2"/>
    </font>
    <font>
      <sz val="12"/>
      <color indexed="8"/>
      <name val="Arial Narrow"/>
      <family val="2"/>
    </font>
    <font>
      <b/>
      <sz val="12"/>
      <color indexed="8"/>
      <name val="Arial Narrow"/>
      <family val="2"/>
    </font>
    <font>
      <b/>
      <sz val="12"/>
      <name val="Arial Narrow"/>
      <family val="2"/>
    </font>
    <font>
      <sz val="12"/>
      <color indexed="10"/>
      <name val="Arial Narrow"/>
      <family val="2"/>
    </font>
    <font>
      <i/>
      <sz val="12"/>
      <name val="Arial Narrow"/>
      <family val="2"/>
    </font>
    <font>
      <sz val="11"/>
      <color indexed="8"/>
      <name val="Arial Narrow"/>
      <family val="2"/>
    </font>
    <font>
      <i/>
      <u/>
      <sz val="12"/>
      <name val="Arial Narrow"/>
      <family val="2"/>
    </font>
    <font>
      <sz val="11"/>
      <name val="Arial Narrow"/>
      <family val="2"/>
    </font>
    <font>
      <u/>
      <sz val="11"/>
      <name val="Arial Narrow"/>
      <family val="2"/>
    </font>
    <font>
      <b/>
      <sz val="12"/>
      <color theme="1"/>
      <name val="Tw Cen MT Condensed"/>
      <family val="2"/>
    </font>
    <font>
      <b/>
      <sz val="14"/>
      <color theme="1"/>
      <name val="Tw Cen MT Condensed"/>
      <family val="2"/>
    </font>
    <font>
      <sz val="14"/>
      <color theme="1"/>
      <name val="Calibri"/>
      <family val="2"/>
      <scheme val="minor"/>
    </font>
    <font>
      <sz val="9"/>
      <color indexed="81"/>
      <name val="Tahoma"/>
      <family val="2"/>
    </font>
    <font>
      <b/>
      <sz val="9"/>
      <color indexed="81"/>
      <name val="Tahoma"/>
      <family val="2"/>
    </font>
    <font>
      <b/>
      <sz val="11"/>
      <color theme="1"/>
      <name val="Calibri"/>
      <family val="2"/>
      <scheme val="minor"/>
    </font>
    <font>
      <b/>
      <sz val="11"/>
      <color theme="1"/>
      <name val="Arial Narrow"/>
      <family val="2"/>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5">
    <xf numFmtId="0" fontId="0" fillId="0" borderId="0" xfId="0"/>
    <xf numFmtId="0" fontId="0" fillId="2" borderId="2" xfId="0" applyFill="1" applyBorder="1" applyAlignment="1">
      <alignment vertical="center"/>
    </xf>
    <xf numFmtId="0" fontId="2" fillId="0" borderId="1" xfId="0" quotePrefix="1" applyNumberFormat="1" applyFont="1" applyBorder="1" applyAlignment="1">
      <alignment vertical="center" wrapText="1"/>
    </xf>
    <xf numFmtId="0" fontId="2" fillId="0" borderId="1" xfId="0" applyNumberFormat="1" applyFont="1" applyFill="1" applyBorder="1" applyAlignment="1">
      <alignment vertical="center" wrapText="1"/>
    </xf>
    <xf numFmtId="0" fontId="2" fillId="0" borderId="1" xfId="0" quotePrefix="1" applyNumberFormat="1" applyFont="1" applyBorder="1" applyAlignment="1">
      <alignment horizontal="left" vertical="center" wrapText="1"/>
    </xf>
    <xf numFmtId="0" fontId="2" fillId="0" borderId="1" xfId="0" quotePrefix="1" applyNumberFormat="1" applyFont="1" applyFill="1" applyBorder="1" applyAlignment="1">
      <alignment horizontal="left" vertical="center" wrapText="1"/>
    </xf>
    <xf numFmtId="0" fontId="3" fillId="0" borderId="1" xfId="0" applyNumberFormat="1" applyFont="1" applyBorder="1" applyAlignment="1">
      <alignment vertical="center" wrapText="1"/>
    </xf>
    <xf numFmtId="0" fontId="3" fillId="0" borderId="1" xfId="0" applyNumberFormat="1" applyFont="1" applyFill="1" applyBorder="1" applyAlignment="1">
      <alignment vertical="center" wrapText="1"/>
    </xf>
    <xf numFmtId="0" fontId="2" fillId="0" borderId="1" xfId="0" applyNumberFormat="1" applyFont="1" applyBorder="1" applyAlignment="1">
      <alignment vertical="center" wrapText="1"/>
    </xf>
    <xf numFmtId="0" fontId="8" fillId="0" borderId="1" xfId="0" applyNumberFormat="1" applyFont="1" applyFill="1" applyBorder="1" applyAlignment="1">
      <alignment vertical="center" wrapText="1"/>
    </xf>
    <xf numFmtId="0" fontId="3" fillId="0" borderId="1" xfId="0" quotePrefix="1" applyNumberFormat="1" applyFont="1" applyBorder="1" applyAlignment="1">
      <alignment horizontal="left" vertical="center" wrapText="1"/>
    </xf>
    <xf numFmtId="0" fontId="15" fillId="0" borderId="1" xfId="0" applyFont="1" applyFill="1" applyBorder="1" applyAlignment="1">
      <alignment vertical="center" wrapText="1"/>
    </xf>
    <xf numFmtId="0" fontId="8" fillId="0" borderId="1" xfId="0" applyNumberFormat="1" applyFont="1" applyBorder="1" applyAlignment="1">
      <alignment vertical="center" wrapText="1"/>
    </xf>
    <xf numFmtId="0" fontId="9" fillId="0" borderId="1" xfId="0" applyNumberFormat="1" applyFont="1" applyBorder="1" applyAlignment="1">
      <alignment vertical="center" wrapText="1"/>
    </xf>
    <xf numFmtId="0" fontId="1" fillId="0" borderId="0" xfId="0" applyFont="1"/>
    <xf numFmtId="0" fontId="18" fillId="2" borderId="2" xfId="0" applyFont="1" applyFill="1" applyBorder="1"/>
    <xf numFmtId="0" fontId="18" fillId="2" borderId="4" xfId="0" applyFont="1" applyFill="1" applyBorder="1"/>
    <xf numFmtId="0" fontId="2" fillId="0" borderId="5" xfId="0" applyNumberFormat="1" applyFont="1" applyFill="1" applyBorder="1" applyAlignment="1">
      <alignment vertical="center" wrapText="1"/>
    </xf>
    <xf numFmtId="0" fontId="1" fillId="0" borderId="1" xfId="0" applyFont="1" applyBorder="1" applyAlignment="1">
      <alignment wrapText="1"/>
    </xf>
    <xf numFmtId="0" fontId="0" fillId="2" borderId="3" xfId="0"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7" fillId="0" borderId="0" xfId="0" applyFont="1"/>
    <xf numFmtId="0" fontId="1" fillId="0" borderId="0" xfId="0" quotePrefix="1" applyFont="1"/>
    <xf numFmtId="0" fontId="18" fillId="0" borderId="0" xfId="0" applyFont="1" applyAlignment="1">
      <alignment horizontal="center"/>
    </xf>
    <xf numFmtId="0" fontId="19" fillId="0" borderId="0" xfId="0" applyFont="1"/>
    <xf numFmtId="9" fontId="1" fillId="0" borderId="0" xfId="0" applyNumberFormat="1" applyFont="1"/>
    <xf numFmtId="9" fontId="0" fillId="0" borderId="0" xfId="0" applyNumberFormat="1"/>
    <xf numFmtId="0" fontId="0" fillId="0" borderId="0" xfId="0" applyAlignment="1">
      <alignment horizontal="center"/>
    </xf>
    <xf numFmtId="0" fontId="22" fillId="0" borderId="0" xfId="0" applyFont="1" applyAlignment="1">
      <alignment vertical="center"/>
    </xf>
    <xf numFmtId="0" fontId="23" fillId="0" borderId="0" xfId="0" applyFont="1"/>
    <xf numFmtId="3" fontId="1" fillId="0" borderId="0" xfId="0" applyNumberFormat="1" applyFont="1" applyAlignment="1">
      <alignment horizontal="center"/>
    </xf>
    <xf numFmtId="164" fontId="1" fillId="0" borderId="0" xfId="0" applyNumberFormat="1" applyFont="1"/>
    <xf numFmtId="0" fontId="22" fillId="0" borderId="0" xfId="0" applyFont="1" applyAlignment="1">
      <alignment horizontal="center" vertical="center"/>
    </xf>
    <xf numFmtId="0" fontId="1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629"/>
  <sheetViews>
    <sheetView tabSelected="1" workbookViewId="0">
      <pane xSplit="3" ySplit="2" topLeftCell="D99" activePane="bottomRight" state="frozen"/>
      <selection pane="topRight" activeCell="D1" sqref="D1"/>
      <selection pane="bottomLeft" activeCell="A3" sqref="A3"/>
      <selection pane="bottomRight" activeCell="F20" sqref="F20"/>
    </sheetView>
  </sheetViews>
  <sheetFormatPr defaultRowHeight="15" x14ac:dyDescent="0.25"/>
  <cols>
    <col min="2" max="2" width="25.28515625" customWidth="1"/>
    <col min="3" max="3" width="13.85546875" bestFit="1" customWidth="1"/>
    <col min="4" max="53" width="14.140625" customWidth="1"/>
    <col min="58" max="58" width="13.140625" customWidth="1"/>
    <col min="59" max="59" width="14" customWidth="1"/>
    <col min="61" max="62" width="13.28515625" customWidth="1"/>
  </cols>
  <sheetData>
    <row r="1" spans="1:63" s="25" customFormat="1" ht="18.75" x14ac:dyDescent="0.3">
      <c r="A1" s="24"/>
      <c r="B1" s="24"/>
      <c r="C1" s="24"/>
      <c r="D1" s="34" t="s">
        <v>1193</v>
      </c>
      <c r="E1" s="34"/>
      <c r="F1" s="34"/>
      <c r="G1" s="34"/>
      <c r="H1" s="34"/>
      <c r="I1" s="34"/>
      <c r="J1" s="34"/>
      <c r="K1" s="34"/>
      <c r="L1" s="34"/>
      <c r="M1" s="34"/>
      <c r="N1" s="34"/>
      <c r="O1" s="34" t="s">
        <v>1194</v>
      </c>
      <c r="P1" s="34"/>
      <c r="Q1" s="34"/>
      <c r="R1" s="34"/>
      <c r="S1" s="34"/>
      <c r="T1" s="34"/>
      <c r="U1" s="34"/>
      <c r="V1" s="34"/>
      <c r="W1" s="34"/>
      <c r="X1" s="34"/>
      <c r="Y1" s="34"/>
      <c r="Z1" s="34" t="s">
        <v>1228</v>
      </c>
      <c r="AA1" s="34"/>
      <c r="AB1" s="34"/>
      <c r="AC1" s="34"/>
      <c r="AD1" s="34"/>
      <c r="AE1" s="34" t="s">
        <v>1229</v>
      </c>
      <c r="AF1" s="34"/>
      <c r="AG1" s="34"/>
      <c r="AH1" s="34"/>
      <c r="AI1" s="34"/>
      <c r="AJ1" s="34"/>
      <c r="AK1" s="34"/>
      <c r="AL1" s="34" t="s">
        <v>1230</v>
      </c>
      <c r="AM1" s="34"/>
      <c r="AN1" s="34"/>
      <c r="AO1" s="34"/>
      <c r="AP1" s="34"/>
      <c r="AQ1" s="34" t="s">
        <v>1231</v>
      </c>
      <c r="AR1" s="34"/>
      <c r="AS1" s="34"/>
      <c r="AT1" s="34"/>
      <c r="AU1" s="34"/>
      <c r="AV1" s="34"/>
      <c r="AW1" s="34"/>
      <c r="AX1" s="34"/>
      <c r="AY1" s="34"/>
      <c r="AZ1" s="34"/>
      <c r="BA1" s="34"/>
      <c r="BC1" s="34" t="s">
        <v>1232</v>
      </c>
      <c r="BD1" s="34"/>
      <c r="BE1" s="34"/>
      <c r="BF1" s="34"/>
      <c r="BG1" s="34"/>
      <c r="BH1" s="34"/>
    </row>
    <row r="2" spans="1:63" s="25" customFormat="1" ht="18.75" x14ac:dyDescent="0.3">
      <c r="A2" s="24" t="s">
        <v>19</v>
      </c>
      <c r="B2" s="24" t="s">
        <v>20</v>
      </c>
      <c r="C2" s="24" t="s">
        <v>21</v>
      </c>
      <c r="D2" s="24" t="s">
        <v>22</v>
      </c>
      <c r="E2" s="24" t="s">
        <v>23</v>
      </c>
      <c r="F2" s="24" t="s">
        <v>24</v>
      </c>
      <c r="G2" s="24" t="s">
        <v>25</v>
      </c>
      <c r="H2" s="24" t="s">
        <v>26</v>
      </c>
      <c r="I2" s="24" t="s">
        <v>27</v>
      </c>
      <c r="J2" s="24" t="s">
        <v>28</v>
      </c>
      <c r="K2" s="24" t="s">
        <v>29</v>
      </c>
      <c r="L2" s="24" t="s">
        <v>30</v>
      </c>
      <c r="M2" s="24" t="s">
        <v>31</v>
      </c>
      <c r="N2" s="24" t="s">
        <v>32</v>
      </c>
      <c r="O2" s="24" t="s">
        <v>33</v>
      </c>
      <c r="P2" s="24" t="s">
        <v>34</v>
      </c>
      <c r="Q2" s="24" t="s">
        <v>35</v>
      </c>
      <c r="R2" s="24" t="s">
        <v>36</v>
      </c>
      <c r="S2" s="24" t="s">
        <v>37</v>
      </c>
      <c r="T2" s="24" t="s">
        <v>38</v>
      </c>
      <c r="U2" s="24" t="s">
        <v>39</v>
      </c>
      <c r="V2" s="24" t="s">
        <v>40</v>
      </c>
      <c r="W2" s="24" t="s">
        <v>41</v>
      </c>
      <c r="X2" s="24" t="s">
        <v>42</v>
      </c>
      <c r="Y2" s="24" t="s">
        <v>43</v>
      </c>
      <c r="Z2" s="24" t="s">
        <v>44</v>
      </c>
      <c r="AA2" s="24" t="s">
        <v>45</v>
      </c>
      <c r="AB2" s="24" t="s">
        <v>46</v>
      </c>
      <c r="AC2" s="24" t="s">
        <v>47</v>
      </c>
      <c r="AD2" s="24" t="s">
        <v>48</v>
      </c>
      <c r="AE2" s="24" t="s">
        <v>49</v>
      </c>
      <c r="AF2" s="24" t="s">
        <v>50</v>
      </c>
      <c r="AG2" s="24" t="s">
        <v>51</v>
      </c>
      <c r="AH2" s="24" t="s">
        <v>52</v>
      </c>
      <c r="AI2" s="24" t="s">
        <v>53</v>
      </c>
      <c r="AJ2" s="24" t="s">
        <v>54</v>
      </c>
      <c r="AK2" s="24" t="s">
        <v>55</v>
      </c>
      <c r="AL2" s="24" t="s">
        <v>56</v>
      </c>
      <c r="AM2" s="24" t="s">
        <v>57</v>
      </c>
      <c r="AN2" s="24" t="s">
        <v>58</v>
      </c>
      <c r="AO2" s="24" t="s">
        <v>59</v>
      </c>
      <c r="AP2" s="24" t="s">
        <v>60</v>
      </c>
      <c r="AQ2" s="24" t="s">
        <v>61</v>
      </c>
      <c r="AR2" s="24" t="s">
        <v>62</v>
      </c>
      <c r="AS2" s="24" t="s">
        <v>63</v>
      </c>
      <c r="AT2" s="24" t="s">
        <v>64</v>
      </c>
      <c r="AU2" s="24" t="s">
        <v>65</v>
      </c>
      <c r="AV2" s="24" t="s">
        <v>66</v>
      </c>
      <c r="AW2" s="24" t="s">
        <v>67</v>
      </c>
      <c r="AX2" s="24" t="s">
        <v>68</v>
      </c>
      <c r="AY2" s="24" t="s">
        <v>69</v>
      </c>
      <c r="AZ2" s="24" t="s">
        <v>70</v>
      </c>
      <c r="BA2" s="24" t="s">
        <v>71</v>
      </c>
      <c r="BC2" s="24" t="s">
        <v>72</v>
      </c>
      <c r="BD2" s="24" t="s">
        <v>73</v>
      </c>
      <c r="BE2" s="24" t="s">
        <v>74</v>
      </c>
      <c r="BF2" s="24" t="s">
        <v>75</v>
      </c>
      <c r="BG2" s="24" t="s">
        <v>76</v>
      </c>
      <c r="BH2" s="24" t="s">
        <v>77</v>
      </c>
      <c r="BI2" s="33"/>
      <c r="BJ2" s="33"/>
      <c r="BK2" s="29"/>
    </row>
    <row r="3" spans="1:63" ht="16.5" x14ac:dyDescent="0.3">
      <c r="A3" s="14" t="s">
        <v>78</v>
      </c>
      <c r="B3" s="14" t="s">
        <v>79</v>
      </c>
      <c r="C3" s="14" t="s">
        <v>80</v>
      </c>
      <c r="D3" t="s">
        <v>72</v>
      </c>
      <c r="E3" t="s">
        <v>72</v>
      </c>
      <c r="F3" t="s">
        <v>72</v>
      </c>
      <c r="G3" t="s">
        <v>72</v>
      </c>
      <c r="H3" t="s">
        <v>72</v>
      </c>
      <c r="I3" t="s">
        <v>73</v>
      </c>
      <c r="J3" t="s">
        <v>72</v>
      </c>
      <c r="K3" t="s">
        <v>72</v>
      </c>
      <c r="L3" t="s">
        <v>74</v>
      </c>
      <c r="M3" t="s">
        <v>72</v>
      </c>
      <c r="N3" t="s">
        <v>74</v>
      </c>
      <c r="O3" t="s">
        <v>72</v>
      </c>
      <c r="P3" t="s">
        <v>74</v>
      </c>
      <c r="Q3" t="s">
        <v>72</v>
      </c>
      <c r="R3" t="s">
        <v>72</v>
      </c>
      <c r="S3" t="s">
        <v>72</v>
      </c>
      <c r="T3" t="s">
        <v>72</v>
      </c>
      <c r="U3" t="s">
        <v>72</v>
      </c>
      <c r="V3" t="s">
        <v>72</v>
      </c>
      <c r="W3" t="s">
        <v>72</v>
      </c>
      <c r="X3" t="s">
        <v>72</v>
      </c>
      <c r="Y3" t="s">
        <v>72</v>
      </c>
      <c r="Z3" t="s">
        <v>72</v>
      </c>
      <c r="AA3" t="s">
        <v>74</v>
      </c>
      <c r="AB3" t="s">
        <v>72</v>
      </c>
      <c r="AC3" t="s">
        <v>72</v>
      </c>
      <c r="AD3" t="s">
        <v>72</v>
      </c>
      <c r="AE3" t="s">
        <v>72</v>
      </c>
      <c r="AF3" t="s">
        <v>72</v>
      </c>
      <c r="AG3" t="s">
        <v>74</v>
      </c>
      <c r="AH3" t="s">
        <v>72</v>
      </c>
      <c r="AI3" t="s">
        <v>72</v>
      </c>
      <c r="AJ3" t="s">
        <v>72</v>
      </c>
      <c r="AK3" t="s">
        <v>72</v>
      </c>
      <c r="AL3" t="s">
        <v>72</v>
      </c>
      <c r="AM3" t="s">
        <v>72</v>
      </c>
      <c r="AN3" t="s">
        <v>74</v>
      </c>
      <c r="AO3" t="s">
        <v>74</v>
      </c>
      <c r="AP3" t="s">
        <v>74</v>
      </c>
      <c r="AQ3" t="s">
        <v>72</v>
      </c>
      <c r="AR3" t="s">
        <v>72</v>
      </c>
      <c r="AS3" t="s">
        <v>72</v>
      </c>
      <c r="AT3" t="s">
        <v>72</v>
      </c>
      <c r="AU3" t="s">
        <v>73</v>
      </c>
      <c r="AV3" t="s">
        <v>72</v>
      </c>
      <c r="AW3" t="s">
        <v>73</v>
      </c>
      <c r="AX3" t="s">
        <v>72</v>
      </c>
      <c r="AY3" t="s">
        <v>72</v>
      </c>
      <c r="AZ3" t="s">
        <v>72</v>
      </c>
      <c r="BA3" t="s">
        <v>72</v>
      </c>
      <c r="BC3" s="20">
        <f t="shared" ref="BC3:BF22" si="0">COUNTIF($D3:$BA3,BC$2)</f>
        <v>39</v>
      </c>
      <c r="BD3" s="20">
        <f t="shared" si="0"/>
        <v>3</v>
      </c>
      <c r="BE3" s="20">
        <f t="shared" si="0"/>
        <v>8</v>
      </c>
      <c r="BF3" s="20">
        <f t="shared" si="0"/>
        <v>0</v>
      </c>
      <c r="BG3" s="20">
        <f>COUNTIF($D3:$BA3,BG$2)+COUNTBLANK(D3:BA3)</f>
        <v>0</v>
      </c>
      <c r="BH3" s="20">
        <f>BC3+BE3+BF3</f>
        <v>47</v>
      </c>
      <c r="BI3" s="28"/>
      <c r="BJ3" s="28"/>
      <c r="BK3" s="28"/>
    </row>
    <row r="4" spans="1:63" ht="16.5" x14ac:dyDescent="0.3">
      <c r="A4" s="14" t="s">
        <v>81</v>
      </c>
      <c r="B4" s="14" t="s">
        <v>82</v>
      </c>
      <c r="C4" s="14" t="s">
        <v>80</v>
      </c>
      <c r="D4" t="s">
        <v>72</v>
      </c>
      <c r="E4" t="s">
        <v>72</v>
      </c>
      <c r="F4" t="s">
        <v>72</v>
      </c>
      <c r="G4" t="s">
        <v>72</v>
      </c>
      <c r="H4" t="s">
        <v>72</v>
      </c>
      <c r="I4" t="s">
        <v>72</v>
      </c>
      <c r="J4" t="s">
        <v>72</v>
      </c>
      <c r="K4" t="s">
        <v>72</v>
      </c>
      <c r="L4" t="s">
        <v>74</v>
      </c>
      <c r="M4" t="s">
        <v>72</v>
      </c>
      <c r="N4" t="s">
        <v>72</v>
      </c>
      <c r="O4" t="s">
        <v>72</v>
      </c>
      <c r="P4" t="s">
        <v>74</v>
      </c>
      <c r="Q4" t="s">
        <v>72</v>
      </c>
      <c r="R4" t="s">
        <v>73</v>
      </c>
      <c r="S4" t="s">
        <v>72</v>
      </c>
      <c r="T4" t="s">
        <v>72</v>
      </c>
      <c r="U4" t="s">
        <v>72</v>
      </c>
      <c r="V4" t="s">
        <v>72</v>
      </c>
      <c r="W4" t="s">
        <v>72</v>
      </c>
      <c r="X4" t="s">
        <v>72</v>
      </c>
      <c r="Y4" t="s">
        <v>72</v>
      </c>
      <c r="Z4" t="s">
        <v>72</v>
      </c>
      <c r="AA4" t="s">
        <v>72</v>
      </c>
      <c r="AB4" t="s">
        <v>72</v>
      </c>
      <c r="AC4" t="s">
        <v>72</v>
      </c>
      <c r="AD4" t="s">
        <v>72</v>
      </c>
      <c r="AE4" t="s">
        <v>76</v>
      </c>
      <c r="AF4" t="s">
        <v>72</v>
      </c>
      <c r="AG4" t="s">
        <v>72</v>
      </c>
      <c r="AH4" t="s">
        <v>72</v>
      </c>
      <c r="AI4" t="s">
        <v>72</v>
      </c>
      <c r="AJ4" t="s">
        <v>74</v>
      </c>
      <c r="AK4" t="s">
        <v>74</v>
      </c>
      <c r="AL4" t="s">
        <v>72</v>
      </c>
      <c r="AM4" t="s">
        <v>72</v>
      </c>
      <c r="AN4" t="s">
        <v>72</v>
      </c>
      <c r="AO4" t="s">
        <v>72</v>
      </c>
      <c r="AP4" t="s">
        <v>73</v>
      </c>
      <c r="AQ4" t="s">
        <v>72</v>
      </c>
      <c r="AR4" t="s">
        <v>72</v>
      </c>
      <c r="AS4" t="s">
        <v>72</v>
      </c>
      <c r="AT4" t="s">
        <v>72</v>
      </c>
      <c r="AU4" t="s">
        <v>73</v>
      </c>
      <c r="AV4" t="s">
        <v>72</v>
      </c>
      <c r="AW4" t="s">
        <v>72</v>
      </c>
      <c r="AX4" t="s">
        <v>74</v>
      </c>
      <c r="AY4" t="s">
        <v>72</v>
      </c>
      <c r="AZ4" t="s">
        <v>75</v>
      </c>
      <c r="BA4" t="s">
        <v>72</v>
      </c>
      <c r="BC4" s="20">
        <f t="shared" si="0"/>
        <v>40</v>
      </c>
      <c r="BD4" s="20">
        <f t="shared" si="0"/>
        <v>3</v>
      </c>
      <c r="BE4" s="20">
        <f t="shared" si="0"/>
        <v>5</v>
      </c>
      <c r="BF4" s="20">
        <f t="shared" si="0"/>
        <v>1</v>
      </c>
      <c r="BG4" s="20">
        <f t="shared" ref="BG4:BG67" si="1">COUNTIF($D4:$BA4,BG$2)+COUNTBLANK(D4:BA4)</f>
        <v>1</v>
      </c>
      <c r="BH4" s="20">
        <f t="shared" ref="BH4:BH67" si="2">BC4+BE4+BF4</f>
        <v>46</v>
      </c>
      <c r="BI4" s="28"/>
      <c r="BJ4" s="28"/>
      <c r="BK4" s="28"/>
    </row>
    <row r="5" spans="1:63" ht="16.5" x14ac:dyDescent="0.3">
      <c r="A5" s="14" t="s">
        <v>83</v>
      </c>
      <c r="B5" s="14" t="s">
        <v>84</v>
      </c>
      <c r="C5" s="14" t="s">
        <v>80</v>
      </c>
      <c r="D5" t="s">
        <v>72</v>
      </c>
      <c r="E5" t="s">
        <v>72</v>
      </c>
      <c r="F5" t="s">
        <v>72</v>
      </c>
      <c r="G5" t="s">
        <v>72</v>
      </c>
      <c r="H5" t="s">
        <v>72</v>
      </c>
      <c r="I5" t="s">
        <v>72</v>
      </c>
      <c r="J5" t="s">
        <v>72</v>
      </c>
      <c r="K5" t="s">
        <v>72</v>
      </c>
      <c r="L5" t="s">
        <v>74</v>
      </c>
      <c r="M5" t="s">
        <v>72</v>
      </c>
      <c r="N5" t="s">
        <v>74</v>
      </c>
      <c r="O5" t="s">
        <v>73</v>
      </c>
      <c r="P5" t="s">
        <v>74</v>
      </c>
      <c r="Q5" t="s">
        <v>73</v>
      </c>
      <c r="R5" t="s">
        <v>73</v>
      </c>
      <c r="S5" t="s">
        <v>72</v>
      </c>
      <c r="T5" t="s">
        <v>72</v>
      </c>
      <c r="U5" t="s">
        <v>72</v>
      </c>
      <c r="V5" t="s">
        <v>72</v>
      </c>
      <c r="W5" t="s">
        <v>72</v>
      </c>
      <c r="X5" t="s">
        <v>72</v>
      </c>
      <c r="Y5" t="s">
        <v>72</v>
      </c>
      <c r="Z5" t="s">
        <v>72</v>
      </c>
      <c r="AA5" t="s">
        <v>74</v>
      </c>
      <c r="AB5" t="s">
        <v>72</v>
      </c>
      <c r="AC5" t="s">
        <v>72</v>
      </c>
      <c r="AD5" t="s">
        <v>72</v>
      </c>
      <c r="AE5" t="s">
        <v>73</v>
      </c>
      <c r="AF5" t="s">
        <v>72</v>
      </c>
      <c r="AG5" t="s">
        <v>74</v>
      </c>
      <c r="AH5" t="s">
        <v>73</v>
      </c>
      <c r="AI5" t="s">
        <v>72</v>
      </c>
      <c r="AJ5" t="s">
        <v>72</v>
      </c>
      <c r="AK5" t="s">
        <v>72</v>
      </c>
      <c r="AL5" t="s">
        <v>72</v>
      </c>
      <c r="AM5" t="s">
        <v>72</v>
      </c>
      <c r="AN5" t="s">
        <v>73</v>
      </c>
      <c r="AO5" t="s">
        <v>72</v>
      </c>
      <c r="AP5" t="s">
        <v>72</v>
      </c>
      <c r="AQ5" t="s">
        <v>72</v>
      </c>
      <c r="AR5" t="s">
        <v>72</v>
      </c>
      <c r="AS5" t="s">
        <v>72</v>
      </c>
      <c r="AT5" t="s">
        <v>72</v>
      </c>
      <c r="AU5" t="s">
        <v>73</v>
      </c>
      <c r="AV5" t="s">
        <v>72</v>
      </c>
      <c r="AW5" t="s">
        <v>73</v>
      </c>
      <c r="AX5" t="s">
        <v>74</v>
      </c>
      <c r="AY5" t="s">
        <v>72</v>
      </c>
      <c r="AZ5" t="s">
        <v>72</v>
      </c>
      <c r="BA5" t="s">
        <v>72</v>
      </c>
      <c r="BC5" s="20">
        <f t="shared" si="0"/>
        <v>36</v>
      </c>
      <c r="BD5" s="20">
        <f t="shared" si="0"/>
        <v>8</v>
      </c>
      <c r="BE5" s="20">
        <f t="shared" si="0"/>
        <v>6</v>
      </c>
      <c r="BF5" s="20">
        <f t="shared" si="0"/>
        <v>0</v>
      </c>
      <c r="BG5" s="20">
        <f t="shared" si="1"/>
        <v>0</v>
      </c>
      <c r="BH5" s="20">
        <f t="shared" si="2"/>
        <v>42</v>
      </c>
      <c r="BI5" s="28"/>
      <c r="BJ5" s="28"/>
      <c r="BK5" s="28"/>
    </row>
    <row r="6" spans="1:63" ht="16.5" x14ac:dyDescent="0.3">
      <c r="A6" s="14" t="s">
        <v>85</v>
      </c>
      <c r="B6" s="14" t="s">
        <v>86</v>
      </c>
      <c r="C6" s="14" t="s">
        <v>80</v>
      </c>
      <c r="D6" t="s">
        <v>72</v>
      </c>
      <c r="E6" t="s">
        <v>74</v>
      </c>
      <c r="F6" t="s">
        <v>74</v>
      </c>
      <c r="G6" t="s">
        <v>72</v>
      </c>
      <c r="H6" t="s">
        <v>72</v>
      </c>
      <c r="I6" t="s">
        <v>73</v>
      </c>
      <c r="J6" t="s">
        <v>72</v>
      </c>
      <c r="K6" t="s">
        <v>74</v>
      </c>
      <c r="L6" t="s">
        <v>74</v>
      </c>
      <c r="M6" t="s">
        <v>72</v>
      </c>
      <c r="N6" t="s">
        <v>72</v>
      </c>
      <c r="O6" t="s">
        <v>72</v>
      </c>
      <c r="P6" t="s">
        <v>74</v>
      </c>
      <c r="Q6" t="s">
        <v>72</v>
      </c>
      <c r="R6" t="s">
        <v>72</v>
      </c>
      <c r="S6" t="s">
        <v>72</v>
      </c>
      <c r="T6" t="s">
        <v>72</v>
      </c>
      <c r="U6" t="s">
        <v>72</v>
      </c>
      <c r="V6" t="s">
        <v>73</v>
      </c>
      <c r="W6" t="s">
        <v>72</v>
      </c>
      <c r="X6" t="s">
        <v>72</v>
      </c>
      <c r="Y6" t="s">
        <v>72</v>
      </c>
      <c r="Z6" t="s">
        <v>72</v>
      </c>
      <c r="AA6" t="s">
        <v>74</v>
      </c>
      <c r="AB6" t="s">
        <v>72</v>
      </c>
      <c r="AC6" t="s">
        <v>72</v>
      </c>
      <c r="AD6" t="s">
        <v>72</v>
      </c>
      <c r="AE6" t="s">
        <v>72</v>
      </c>
      <c r="AF6" t="s">
        <v>72</v>
      </c>
      <c r="AG6" t="s">
        <v>72</v>
      </c>
      <c r="AH6" t="s">
        <v>72</v>
      </c>
      <c r="AI6" t="s">
        <v>72</v>
      </c>
      <c r="AJ6" t="s">
        <v>72</v>
      </c>
      <c r="AK6" t="s">
        <v>72</v>
      </c>
      <c r="AL6" t="s">
        <v>72</v>
      </c>
      <c r="AM6" t="s">
        <v>72</v>
      </c>
      <c r="AN6" t="s">
        <v>72</v>
      </c>
      <c r="AO6" t="s">
        <v>74</v>
      </c>
      <c r="AP6" t="s">
        <v>72</v>
      </c>
      <c r="AQ6" t="s">
        <v>72</v>
      </c>
      <c r="AR6" t="s">
        <v>72</v>
      </c>
      <c r="AS6" t="s">
        <v>72</v>
      </c>
      <c r="AT6" t="s">
        <v>72</v>
      </c>
      <c r="AU6" t="s">
        <v>72</v>
      </c>
      <c r="AV6" t="s">
        <v>72</v>
      </c>
      <c r="AW6" t="s">
        <v>72</v>
      </c>
      <c r="AX6" t="s">
        <v>72</v>
      </c>
      <c r="AY6" t="s">
        <v>72</v>
      </c>
      <c r="AZ6" t="s">
        <v>72</v>
      </c>
      <c r="BA6" t="s">
        <v>72</v>
      </c>
      <c r="BC6" s="20">
        <f t="shared" si="0"/>
        <v>41</v>
      </c>
      <c r="BD6" s="20">
        <f t="shared" si="0"/>
        <v>2</v>
      </c>
      <c r="BE6" s="20">
        <f t="shared" si="0"/>
        <v>7</v>
      </c>
      <c r="BF6" s="20">
        <f t="shared" si="0"/>
        <v>0</v>
      </c>
      <c r="BG6" s="20">
        <f t="shared" si="1"/>
        <v>0</v>
      </c>
      <c r="BH6" s="20">
        <f t="shared" si="2"/>
        <v>48</v>
      </c>
      <c r="BI6" s="28"/>
      <c r="BJ6" s="28"/>
      <c r="BK6" s="28"/>
    </row>
    <row r="7" spans="1:63" ht="16.5" x14ac:dyDescent="0.3">
      <c r="A7" s="14" t="s">
        <v>87</v>
      </c>
      <c r="B7" s="14" t="s">
        <v>88</v>
      </c>
      <c r="C7" s="14" t="s">
        <v>80</v>
      </c>
      <c r="D7" t="s">
        <v>72</v>
      </c>
      <c r="E7" t="s">
        <v>74</v>
      </c>
      <c r="F7" t="s">
        <v>72</v>
      </c>
      <c r="G7" t="s">
        <v>72</v>
      </c>
      <c r="H7" t="s">
        <v>72</v>
      </c>
      <c r="I7" t="s">
        <v>72</v>
      </c>
      <c r="J7" t="s">
        <v>72</v>
      </c>
      <c r="K7" t="s">
        <v>74</v>
      </c>
      <c r="L7" t="s">
        <v>74</v>
      </c>
      <c r="M7" t="s">
        <v>72</v>
      </c>
      <c r="N7" t="s">
        <v>74</v>
      </c>
      <c r="O7" t="s">
        <v>72</v>
      </c>
      <c r="P7" t="s">
        <v>73</v>
      </c>
      <c r="Q7" t="s">
        <v>72</v>
      </c>
      <c r="R7" t="s">
        <v>72</v>
      </c>
      <c r="S7" t="s">
        <v>72</v>
      </c>
      <c r="T7" t="s">
        <v>72</v>
      </c>
      <c r="U7" t="s">
        <v>72</v>
      </c>
      <c r="V7" t="s">
        <v>72</v>
      </c>
      <c r="W7" t="s">
        <v>72</v>
      </c>
      <c r="X7" t="s">
        <v>72</v>
      </c>
      <c r="Y7" t="s">
        <v>72</v>
      </c>
      <c r="Z7" t="s">
        <v>72</v>
      </c>
      <c r="AA7" t="s">
        <v>74</v>
      </c>
      <c r="AB7" t="s">
        <v>72</v>
      </c>
      <c r="AC7" t="s">
        <v>72</v>
      </c>
      <c r="AD7" t="s">
        <v>72</v>
      </c>
      <c r="AE7" t="s">
        <v>72</v>
      </c>
      <c r="AF7" t="s">
        <v>72</v>
      </c>
      <c r="AG7" t="s">
        <v>74</v>
      </c>
      <c r="AH7" t="s">
        <v>73</v>
      </c>
      <c r="AI7" t="s">
        <v>72</v>
      </c>
      <c r="AJ7" t="s">
        <v>72</v>
      </c>
      <c r="AK7" t="s">
        <v>72</v>
      </c>
      <c r="AL7" t="s">
        <v>72</v>
      </c>
      <c r="AM7" t="s">
        <v>72</v>
      </c>
      <c r="AN7" t="s">
        <v>74</v>
      </c>
      <c r="AO7" t="s">
        <v>74</v>
      </c>
      <c r="AP7" t="s">
        <v>73</v>
      </c>
      <c r="AQ7" t="s">
        <v>72</v>
      </c>
      <c r="AR7" t="s">
        <v>72</v>
      </c>
      <c r="AS7" t="s">
        <v>73</v>
      </c>
      <c r="AT7" t="s">
        <v>72</v>
      </c>
      <c r="AU7" t="s">
        <v>74</v>
      </c>
      <c r="AV7" t="s">
        <v>72</v>
      </c>
      <c r="AW7" t="s">
        <v>72</v>
      </c>
      <c r="AX7" t="s">
        <v>72</v>
      </c>
      <c r="AY7" t="s">
        <v>73</v>
      </c>
      <c r="AZ7" t="s">
        <v>74</v>
      </c>
      <c r="BA7" t="s">
        <v>72</v>
      </c>
      <c r="BC7" s="20">
        <f t="shared" si="0"/>
        <v>35</v>
      </c>
      <c r="BD7" s="20">
        <f t="shared" si="0"/>
        <v>5</v>
      </c>
      <c r="BE7" s="20">
        <f t="shared" si="0"/>
        <v>10</v>
      </c>
      <c r="BF7" s="20">
        <f t="shared" si="0"/>
        <v>0</v>
      </c>
      <c r="BG7" s="20">
        <f t="shared" si="1"/>
        <v>0</v>
      </c>
      <c r="BH7" s="20">
        <f t="shared" si="2"/>
        <v>45</v>
      </c>
      <c r="BI7" s="28"/>
      <c r="BJ7" s="28"/>
      <c r="BK7" s="28"/>
    </row>
    <row r="8" spans="1:63" ht="16.5" x14ac:dyDescent="0.3">
      <c r="A8" s="14" t="s">
        <v>89</v>
      </c>
      <c r="B8" s="14" t="s">
        <v>90</v>
      </c>
      <c r="C8" s="14" t="s">
        <v>80</v>
      </c>
      <c r="D8" t="s">
        <v>72</v>
      </c>
      <c r="E8" t="s">
        <v>74</v>
      </c>
      <c r="F8" t="s">
        <v>74</v>
      </c>
      <c r="G8" t="s">
        <v>72</v>
      </c>
      <c r="H8" t="s">
        <v>72</v>
      </c>
      <c r="I8" t="s">
        <v>72</v>
      </c>
      <c r="J8" t="s">
        <v>74</v>
      </c>
      <c r="K8" t="s">
        <v>73</v>
      </c>
      <c r="L8" t="s">
        <v>72</v>
      </c>
      <c r="M8" t="s">
        <v>72</v>
      </c>
      <c r="N8" t="s">
        <v>74</v>
      </c>
      <c r="O8" t="s">
        <v>72</v>
      </c>
      <c r="P8" t="s">
        <v>73</v>
      </c>
      <c r="Q8" t="s">
        <v>73</v>
      </c>
      <c r="R8" t="s">
        <v>74</v>
      </c>
      <c r="S8" t="s">
        <v>72</v>
      </c>
      <c r="T8" t="s">
        <v>72</v>
      </c>
      <c r="U8" t="s">
        <v>72</v>
      </c>
      <c r="V8" t="s">
        <v>72</v>
      </c>
      <c r="W8" t="s">
        <v>72</v>
      </c>
      <c r="X8" t="s">
        <v>72</v>
      </c>
      <c r="Y8" t="s">
        <v>72</v>
      </c>
      <c r="Z8" t="s">
        <v>73</v>
      </c>
      <c r="AA8" t="s">
        <v>74</v>
      </c>
      <c r="AB8" t="s">
        <v>72</v>
      </c>
      <c r="AC8" t="s">
        <v>73</v>
      </c>
      <c r="AD8" t="s">
        <v>72</v>
      </c>
      <c r="AE8" t="s">
        <v>73</v>
      </c>
      <c r="AF8" t="s">
        <v>72</v>
      </c>
      <c r="AG8" t="s">
        <v>74</v>
      </c>
      <c r="AH8" t="s">
        <v>72</v>
      </c>
      <c r="AI8" t="s">
        <v>73</v>
      </c>
      <c r="AJ8" t="s">
        <v>72</v>
      </c>
      <c r="AK8" t="s">
        <v>72</v>
      </c>
      <c r="AL8" t="s">
        <v>72</v>
      </c>
      <c r="AM8" t="s">
        <v>72</v>
      </c>
      <c r="AN8" t="s">
        <v>74</v>
      </c>
      <c r="AO8" t="s">
        <v>74</v>
      </c>
      <c r="AP8" t="s">
        <v>74</v>
      </c>
      <c r="AQ8" t="s">
        <v>72</v>
      </c>
      <c r="AR8" t="s">
        <v>74</v>
      </c>
      <c r="AS8" t="s">
        <v>72</v>
      </c>
      <c r="AT8" t="s">
        <v>72</v>
      </c>
      <c r="AU8" t="s">
        <v>72</v>
      </c>
      <c r="AV8" t="s">
        <v>72</v>
      </c>
      <c r="AW8" t="s">
        <v>72</v>
      </c>
      <c r="AX8" t="s">
        <v>74</v>
      </c>
      <c r="AY8" t="s">
        <v>72</v>
      </c>
      <c r="AZ8" t="s">
        <v>72</v>
      </c>
      <c r="BA8" t="s">
        <v>72</v>
      </c>
      <c r="BC8" s="20">
        <f t="shared" si="0"/>
        <v>31</v>
      </c>
      <c r="BD8" s="20">
        <f t="shared" si="0"/>
        <v>7</v>
      </c>
      <c r="BE8" s="20">
        <f t="shared" si="0"/>
        <v>12</v>
      </c>
      <c r="BF8" s="20">
        <f t="shared" si="0"/>
        <v>0</v>
      </c>
      <c r="BG8" s="20">
        <f t="shared" si="1"/>
        <v>0</v>
      </c>
      <c r="BH8" s="20">
        <f t="shared" si="2"/>
        <v>43</v>
      </c>
      <c r="BI8" s="28"/>
      <c r="BJ8" s="28"/>
      <c r="BK8" s="28"/>
    </row>
    <row r="9" spans="1:63" ht="16.5" x14ac:dyDescent="0.3">
      <c r="A9" s="14" t="s">
        <v>91</v>
      </c>
      <c r="B9" s="14" t="s">
        <v>92</v>
      </c>
      <c r="C9" s="14" t="s">
        <v>80</v>
      </c>
      <c r="D9" t="s">
        <v>72</v>
      </c>
      <c r="E9" t="s">
        <v>74</v>
      </c>
      <c r="F9" t="s">
        <v>72</v>
      </c>
      <c r="G9" t="s">
        <v>72</v>
      </c>
      <c r="H9" t="s">
        <v>72</v>
      </c>
      <c r="I9" t="s">
        <v>73</v>
      </c>
      <c r="J9" t="s">
        <v>72</v>
      </c>
      <c r="K9" t="s">
        <v>73</v>
      </c>
      <c r="L9" t="s">
        <v>74</v>
      </c>
      <c r="M9" t="s">
        <v>72</v>
      </c>
      <c r="N9" t="s">
        <v>74</v>
      </c>
      <c r="O9" t="s">
        <v>72</v>
      </c>
      <c r="P9" t="s">
        <v>74</v>
      </c>
      <c r="Q9" t="s">
        <v>72</v>
      </c>
      <c r="R9" t="s">
        <v>74</v>
      </c>
      <c r="S9" t="s">
        <v>72</v>
      </c>
      <c r="T9" t="s">
        <v>72</v>
      </c>
      <c r="U9" t="s">
        <v>72</v>
      </c>
      <c r="V9" t="s">
        <v>72</v>
      </c>
      <c r="W9" t="s">
        <v>72</v>
      </c>
      <c r="X9" t="s">
        <v>72</v>
      </c>
      <c r="Y9" t="s">
        <v>72</v>
      </c>
      <c r="Z9" t="s">
        <v>73</v>
      </c>
      <c r="AA9" t="s">
        <v>74</v>
      </c>
      <c r="AB9" t="s">
        <v>72</v>
      </c>
      <c r="AC9" t="s">
        <v>72</v>
      </c>
      <c r="AD9" t="s">
        <v>72</v>
      </c>
      <c r="AE9" t="s">
        <v>72</v>
      </c>
      <c r="AF9" t="s">
        <v>72</v>
      </c>
      <c r="AG9" t="s">
        <v>74</v>
      </c>
      <c r="AH9" t="s">
        <v>72</v>
      </c>
      <c r="AI9" t="s">
        <v>73</v>
      </c>
      <c r="AJ9" t="s">
        <v>72</v>
      </c>
      <c r="AK9" t="s">
        <v>73</v>
      </c>
      <c r="AL9" t="s">
        <v>72</v>
      </c>
      <c r="AM9" t="s">
        <v>72</v>
      </c>
      <c r="AN9" t="s">
        <v>72</v>
      </c>
      <c r="AO9" t="s">
        <v>74</v>
      </c>
      <c r="AP9" t="s">
        <v>72</v>
      </c>
      <c r="AQ9" t="s">
        <v>72</v>
      </c>
      <c r="AR9" t="s">
        <v>72</v>
      </c>
      <c r="AS9" t="s">
        <v>72</v>
      </c>
      <c r="AT9" t="s">
        <v>72</v>
      </c>
      <c r="AU9" t="s">
        <v>72</v>
      </c>
      <c r="AV9" t="s">
        <v>72</v>
      </c>
      <c r="AW9" t="s">
        <v>73</v>
      </c>
      <c r="AX9" t="s">
        <v>72</v>
      </c>
      <c r="AY9" t="s">
        <v>72</v>
      </c>
      <c r="AZ9" t="s">
        <v>72</v>
      </c>
      <c r="BA9" t="s">
        <v>72</v>
      </c>
      <c r="BC9" s="20">
        <f t="shared" si="0"/>
        <v>36</v>
      </c>
      <c r="BD9" s="20">
        <f t="shared" si="0"/>
        <v>6</v>
      </c>
      <c r="BE9" s="20">
        <f t="shared" si="0"/>
        <v>8</v>
      </c>
      <c r="BF9" s="20">
        <f t="shared" si="0"/>
        <v>0</v>
      </c>
      <c r="BG9" s="20">
        <f t="shared" si="1"/>
        <v>0</v>
      </c>
      <c r="BH9" s="20">
        <f t="shared" si="2"/>
        <v>44</v>
      </c>
      <c r="BI9" s="28"/>
      <c r="BJ9" s="28"/>
      <c r="BK9" s="28"/>
    </row>
    <row r="10" spans="1:63" ht="16.5" x14ac:dyDescent="0.3">
      <c r="A10" s="14" t="s">
        <v>93</v>
      </c>
      <c r="B10" s="14" t="s">
        <v>94</v>
      </c>
      <c r="C10" s="14" t="s">
        <v>80</v>
      </c>
      <c r="D10" t="s">
        <v>72</v>
      </c>
      <c r="E10" t="s">
        <v>72</v>
      </c>
      <c r="F10" t="s">
        <v>72</v>
      </c>
      <c r="G10" t="s">
        <v>72</v>
      </c>
      <c r="H10" t="s">
        <v>72</v>
      </c>
      <c r="I10" t="s">
        <v>72</v>
      </c>
      <c r="J10" t="s">
        <v>72</v>
      </c>
      <c r="K10" t="s">
        <v>72</v>
      </c>
      <c r="L10" t="s">
        <v>74</v>
      </c>
      <c r="M10" t="s">
        <v>72</v>
      </c>
      <c r="N10" t="s">
        <v>72</v>
      </c>
      <c r="O10" t="s">
        <v>72</v>
      </c>
      <c r="P10" t="s">
        <v>72</v>
      </c>
      <c r="Q10" t="s">
        <v>72</v>
      </c>
      <c r="R10" t="s">
        <v>72</v>
      </c>
      <c r="S10" t="s">
        <v>72</v>
      </c>
      <c r="T10" t="s">
        <v>72</v>
      </c>
      <c r="U10" t="s">
        <v>72</v>
      </c>
      <c r="V10" t="s">
        <v>72</v>
      </c>
      <c r="W10" t="s">
        <v>72</v>
      </c>
      <c r="X10" t="s">
        <v>72</v>
      </c>
      <c r="Y10" t="s">
        <v>72</v>
      </c>
      <c r="Z10" t="s">
        <v>73</v>
      </c>
      <c r="AA10" t="s">
        <v>74</v>
      </c>
      <c r="AB10" t="s">
        <v>72</v>
      </c>
      <c r="AC10" t="s">
        <v>72</v>
      </c>
      <c r="AD10" t="s">
        <v>72</v>
      </c>
      <c r="AE10" t="s">
        <v>72</v>
      </c>
      <c r="AF10" t="s">
        <v>72</v>
      </c>
      <c r="AG10" t="s">
        <v>72</v>
      </c>
      <c r="AH10" t="s">
        <v>72</v>
      </c>
      <c r="AI10" t="s">
        <v>72</v>
      </c>
      <c r="AJ10" t="s">
        <v>72</v>
      </c>
      <c r="AK10" t="s">
        <v>72</v>
      </c>
      <c r="AL10" t="s">
        <v>72</v>
      </c>
      <c r="AM10" t="s">
        <v>72</v>
      </c>
      <c r="AN10" t="s">
        <v>74</v>
      </c>
      <c r="AO10" t="s">
        <v>74</v>
      </c>
      <c r="AP10" t="s">
        <v>72</v>
      </c>
      <c r="AQ10" t="s">
        <v>72</v>
      </c>
      <c r="AR10" t="s">
        <v>72</v>
      </c>
      <c r="AS10" t="s">
        <v>72</v>
      </c>
      <c r="AT10" t="s">
        <v>72</v>
      </c>
      <c r="AU10" t="s">
        <v>72</v>
      </c>
      <c r="AV10" t="s">
        <v>72</v>
      </c>
      <c r="AW10" t="s">
        <v>72</v>
      </c>
      <c r="AX10" t="s">
        <v>72</v>
      </c>
      <c r="AY10" t="s">
        <v>72</v>
      </c>
      <c r="AZ10" t="s">
        <v>72</v>
      </c>
      <c r="BA10" t="s">
        <v>72</v>
      </c>
      <c r="BC10" s="20">
        <f t="shared" si="0"/>
        <v>45</v>
      </c>
      <c r="BD10" s="20">
        <f t="shared" si="0"/>
        <v>1</v>
      </c>
      <c r="BE10" s="20">
        <f t="shared" si="0"/>
        <v>4</v>
      </c>
      <c r="BF10" s="20">
        <f t="shared" si="0"/>
        <v>0</v>
      </c>
      <c r="BG10" s="20">
        <f t="shared" si="1"/>
        <v>0</v>
      </c>
      <c r="BH10" s="20">
        <f t="shared" si="2"/>
        <v>49</v>
      </c>
      <c r="BI10" s="28"/>
      <c r="BJ10" s="28"/>
      <c r="BK10" s="28"/>
    </row>
    <row r="11" spans="1:63" ht="16.5" x14ac:dyDescent="0.3">
      <c r="A11" s="14" t="s">
        <v>95</v>
      </c>
      <c r="B11" s="14" t="s">
        <v>96</v>
      </c>
      <c r="C11" s="14" t="s">
        <v>80</v>
      </c>
      <c r="D11" t="s">
        <v>72</v>
      </c>
      <c r="E11" t="s">
        <v>74</v>
      </c>
      <c r="F11" t="s">
        <v>72</v>
      </c>
      <c r="G11" t="s">
        <v>72</v>
      </c>
      <c r="H11" t="s">
        <v>72</v>
      </c>
      <c r="I11" t="s">
        <v>72</v>
      </c>
      <c r="J11" t="s">
        <v>74</v>
      </c>
      <c r="K11" t="s">
        <v>72</v>
      </c>
      <c r="L11" t="s">
        <v>74</v>
      </c>
      <c r="M11" t="s">
        <v>72</v>
      </c>
      <c r="N11" t="s">
        <v>74</v>
      </c>
      <c r="O11" t="s">
        <v>72</v>
      </c>
      <c r="P11" t="s">
        <v>74</v>
      </c>
      <c r="Q11" t="s">
        <v>72</v>
      </c>
      <c r="R11" t="s">
        <v>73</v>
      </c>
      <c r="S11" t="s">
        <v>73</v>
      </c>
      <c r="T11" t="s">
        <v>72</v>
      </c>
      <c r="U11" t="s">
        <v>72</v>
      </c>
      <c r="V11" t="s">
        <v>72</v>
      </c>
      <c r="W11" t="s">
        <v>72</v>
      </c>
      <c r="X11" t="s">
        <v>74</v>
      </c>
      <c r="Y11" t="s">
        <v>74</v>
      </c>
      <c r="Z11" t="s">
        <v>73</v>
      </c>
      <c r="AA11" t="s">
        <v>74</v>
      </c>
      <c r="AB11" t="s">
        <v>72</v>
      </c>
      <c r="AC11" t="s">
        <v>72</v>
      </c>
      <c r="AD11" t="s">
        <v>72</v>
      </c>
      <c r="AE11" t="s">
        <v>72</v>
      </c>
      <c r="AF11" t="s">
        <v>72</v>
      </c>
      <c r="AG11" t="s">
        <v>74</v>
      </c>
      <c r="AH11" t="s">
        <v>72</v>
      </c>
      <c r="AI11" t="s">
        <v>72</v>
      </c>
      <c r="AJ11" t="s">
        <v>72</v>
      </c>
      <c r="AK11" t="s">
        <v>72</v>
      </c>
      <c r="AL11" t="s">
        <v>72</v>
      </c>
      <c r="AM11" t="s">
        <v>72</v>
      </c>
      <c r="AN11" t="s">
        <v>74</v>
      </c>
      <c r="AO11" t="s">
        <v>74</v>
      </c>
      <c r="AP11" t="s">
        <v>74</v>
      </c>
      <c r="AQ11" t="s">
        <v>73</v>
      </c>
      <c r="AR11" t="s">
        <v>74</v>
      </c>
      <c r="AS11" t="s">
        <v>72</v>
      </c>
      <c r="AT11" t="s">
        <v>72</v>
      </c>
      <c r="AU11" t="s">
        <v>72</v>
      </c>
      <c r="AV11" t="s">
        <v>72</v>
      </c>
      <c r="AW11" t="s">
        <v>72</v>
      </c>
      <c r="AX11" t="s">
        <v>74</v>
      </c>
      <c r="AY11" t="s">
        <v>73</v>
      </c>
      <c r="AZ11" t="s">
        <v>74</v>
      </c>
      <c r="BA11" t="s">
        <v>72</v>
      </c>
      <c r="BC11" s="20">
        <f t="shared" si="0"/>
        <v>30</v>
      </c>
      <c r="BD11" s="20">
        <f t="shared" si="0"/>
        <v>5</v>
      </c>
      <c r="BE11" s="20">
        <f t="shared" si="0"/>
        <v>15</v>
      </c>
      <c r="BF11" s="20">
        <f t="shared" si="0"/>
        <v>0</v>
      </c>
      <c r="BG11" s="20">
        <f t="shared" si="1"/>
        <v>0</v>
      </c>
      <c r="BH11" s="20">
        <f t="shared" si="2"/>
        <v>45</v>
      </c>
      <c r="BI11" s="28"/>
      <c r="BJ11" s="28"/>
      <c r="BK11" s="28"/>
    </row>
    <row r="12" spans="1:63" ht="16.5" x14ac:dyDescent="0.3">
      <c r="A12" s="14" t="s">
        <v>97</v>
      </c>
      <c r="B12" s="14" t="s">
        <v>98</v>
      </c>
      <c r="C12" s="14" t="s">
        <v>80</v>
      </c>
      <c r="D12" t="s">
        <v>72</v>
      </c>
      <c r="E12" t="s">
        <v>74</v>
      </c>
      <c r="F12" t="s">
        <v>72</v>
      </c>
      <c r="G12" t="s">
        <v>72</v>
      </c>
      <c r="H12" t="s">
        <v>72</v>
      </c>
      <c r="I12" t="s">
        <v>73</v>
      </c>
      <c r="J12" t="s">
        <v>74</v>
      </c>
      <c r="K12" t="s">
        <v>73</v>
      </c>
      <c r="L12" t="s">
        <v>72</v>
      </c>
      <c r="M12" t="s">
        <v>72</v>
      </c>
      <c r="N12" t="s">
        <v>74</v>
      </c>
      <c r="O12" t="s">
        <v>72</v>
      </c>
      <c r="P12" t="s">
        <v>74</v>
      </c>
      <c r="Q12" t="s">
        <v>72</v>
      </c>
      <c r="R12" t="s">
        <v>74</v>
      </c>
      <c r="S12" t="s">
        <v>72</v>
      </c>
      <c r="T12" t="s">
        <v>72</v>
      </c>
      <c r="U12" t="s">
        <v>72</v>
      </c>
      <c r="V12" t="s">
        <v>72</v>
      </c>
      <c r="W12" t="s">
        <v>72</v>
      </c>
      <c r="X12" t="s">
        <v>72</v>
      </c>
      <c r="Y12" t="s">
        <v>72</v>
      </c>
      <c r="Z12" t="s">
        <v>73</v>
      </c>
      <c r="AA12" t="s">
        <v>74</v>
      </c>
      <c r="AB12" t="s">
        <v>72</v>
      </c>
      <c r="AC12" t="s">
        <v>72</v>
      </c>
      <c r="AD12" t="s">
        <v>72</v>
      </c>
      <c r="AE12" t="s">
        <v>72</v>
      </c>
      <c r="AF12" t="s">
        <v>72</v>
      </c>
      <c r="AG12" t="s">
        <v>74</v>
      </c>
      <c r="AH12" t="s">
        <v>72</v>
      </c>
      <c r="AI12" t="s">
        <v>72</v>
      </c>
      <c r="AJ12" t="s">
        <v>72</v>
      </c>
      <c r="AK12" t="s">
        <v>72</v>
      </c>
      <c r="AL12" t="s">
        <v>72</v>
      </c>
      <c r="AM12" t="s">
        <v>72</v>
      </c>
      <c r="AN12" t="s">
        <v>74</v>
      </c>
      <c r="AO12" t="s">
        <v>74</v>
      </c>
      <c r="AP12" t="s">
        <v>72</v>
      </c>
      <c r="AQ12" t="s">
        <v>73</v>
      </c>
      <c r="AR12" t="s">
        <v>74</v>
      </c>
      <c r="AS12" t="s">
        <v>72</v>
      </c>
      <c r="AT12" t="s">
        <v>72</v>
      </c>
      <c r="AU12" t="s">
        <v>72</v>
      </c>
      <c r="AV12" t="s">
        <v>72</v>
      </c>
      <c r="AW12" t="s">
        <v>72</v>
      </c>
      <c r="AX12" t="s">
        <v>72</v>
      </c>
      <c r="AY12" t="s">
        <v>72</v>
      </c>
      <c r="AZ12" t="s">
        <v>74</v>
      </c>
      <c r="BA12" t="s">
        <v>72</v>
      </c>
      <c r="BC12" s="20">
        <f t="shared" si="0"/>
        <v>35</v>
      </c>
      <c r="BD12" s="20">
        <f t="shared" si="0"/>
        <v>4</v>
      </c>
      <c r="BE12" s="20">
        <f t="shared" si="0"/>
        <v>11</v>
      </c>
      <c r="BF12" s="20">
        <f t="shared" si="0"/>
        <v>0</v>
      </c>
      <c r="BG12" s="20">
        <f t="shared" si="1"/>
        <v>0</v>
      </c>
      <c r="BH12" s="20">
        <f t="shared" si="2"/>
        <v>46</v>
      </c>
      <c r="BI12" s="28"/>
      <c r="BJ12" s="28"/>
      <c r="BK12" s="28"/>
    </row>
    <row r="13" spans="1:63" ht="16.5" x14ac:dyDescent="0.3">
      <c r="A13" s="14" t="s">
        <v>99</v>
      </c>
      <c r="B13" s="14" t="s">
        <v>100</v>
      </c>
      <c r="C13" s="14" t="s">
        <v>80</v>
      </c>
      <c r="D13" t="s">
        <v>72</v>
      </c>
      <c r="E13" t="s">
        <v>72</v>
      </c>
      <c r="F13" t="s">
        <v>72</v>
      </c>
      <c r="G13" t="s">
        <v>72</v>
      </c>
      <c r="H13" t="s">
        <v>72</v>
      </c>
      <c r="I13" t="s">
        <v>72</v>
      </c>
      <c r="J13" t="s">
        <v>72</v>
      </c>
      <c r="K13" t="s">
        <v>73</v>
      </c>
      <c r="L13" t="s">
        <v>74</v>
      </c>
      <c r="M13" t="s">
        <v>72</v>
      </c>
      <c r="N13" t="s">
        <v>74</v>
      </c>
      <c r="O13" t="s">
        <v>72</v>
      </c>
      <c r="P13" t="s">
        <v>72</v>
      </c>
      <c r="Q13" t="s">
        <v>72</v>
      </c>
      <c r="R13" t="s">
        <v>72</v>
      </c>
      <c r="S13" t="s">
        <v>72</v>
      </c>
      <c r="T13" t="s">
        <v>72</v>
      </c>
      <c r="U13" t="s">
        <v>72</v>
      </c>
      <c r="V13" t="s">
        <v>72</v>
      </c>
      <c r="W13" t="s">
        <v>72</v>
      </c>
      <c r="X13" t="s">
        <v>72</v>
      </c>
      <c r="Y13" t="s">
        <v>72</v>
      </c>
      <c r="Z13" t="s">
        <v>72</v>
      </c>
      <c r="AA13" t="s">
        <v>72</v>
      </c>
      <c r="AB13" t="s">
        <v>72</v>
      </c>
      <c r="AC13" t="s">
        <v>72</v>
      </c>
      <c r="AD13" t="s">
        <v>72</v>
      </c>
      <c r="AE13" t="s">
        <v>72</v>
      </c>
      <c r="AF13" t="s">
        <v>72</v>
      </c>
      <c r="AG13" t="s">
        <v>74</v>
      </c>
      <c r="AH13" t="s">
        <v>72</v>
      </c>
      <c r="AI13" t="s">
        <v>72</v>
      </c>
      <c r="AJ13" t="s">
        <v>72</v>
      </c>
      <c r="AK13" t="s">
        <v>72</v>
      </c>
      <c r="AL13" t="s">
        <v>72</v>
      </c>
      <c r="AM13" t="s">
        <v>72</v>
      </c>
      <c r="AN13" t="s">
        <v>74</v>
      </c>
      <c r="AO13" t="s">
        <v>74</v>
      </c>
      <c r="AP13" t="s">
        <v>72</v>
      </c>
      <c r="AQ13" t="s">
        <v>72</v>
      </c>
      <c r="AR13" t="s">
        <v>73</v>
      </c>
      <c r="AS13" t="s">
        <v>72</v>
      </c>
      <c r="AT13" t="s">
        <v>72</v>
      </c>
      <c r="AU13" t="s">
        <v>73</v>
      </c>
      <c r="AV13" t="s">
        <v>72</v>
      </c>
      <c r="AW13" t="s">
        <v>73</v>
      </c>
      <c r="AX13" t="s">
        <v>72</v>
      </c>
      <c r="AY13" t="s">
        <v>72</v>
      </c>
      <c r="AZ13" t="s">
        <v>72</v>
      </c>
      <c r="BA13" t="s">
        <v>72</v>
      </c>
      <c r="BC13" s="20">
        <f t="shared" si="0"/>
        <v>41</v>
      </c>
      <c r="BD13" s="20">
        <f t="shared" si="0"/>
        <v>4</v>
      </c>
      <c r="BE13" s="20">
        <f t="shared" si="0"/>
        <v>5</v>
      </c>
      <c r="BF13" s="20">
        <f t="shared" si="0"/>
        <v>0</v>
      </c>
      <c r="BG13" s="20">
        <f t="shared" si="1"/>
        <v>0</v>
      </c>
      <c r="BH13" s="20">
        <f t="shared" si="2"/>
        <v>46</v>
      </c>
      <c r="BI13" s="28"/>
      <c r="BJ13" s="28"/>
      <c r="BK13" s="28"/>
    </row>
    <row r="14" spans="1:63" ht="16.5" x14ac:dyDescent="0.3">
      <c r="A14" s="14" t="s">
        <v>101</v>
      </c>
      <c r="B14" s="14" t="s">
        <v>102</v>
      </c>
      <c r="C14" s="14" t="s">
        <v>80</v>
      </c>
      <c r="D14" t="s">
        <v>72</v>
      </c>
      <c r="E14" t="s">
        <v>72</v>
      </c>
      <c r="F14" t="s">
        <v>72</v>
      </c>
      <c r="G14" t="s">
        <v>72</v>
      </c>
      <c r="H14" t="s">
        <v>72</v>
      </c>
      <c r="I14" t="s">
        <v>72</v>
      </c>
      <c r="J14" t="s">
        <v>72</v>
      </c>
      <c r="K14" t="s">
        <v>74</v>
      </c>
      <c r="L14" t="s">
        <v>74</v>
      </c>
      <c r="M14" t="s">
        <v>72</v>
      </c>
      <c r="N14" t="s">
        <v>72</v>
      </c>
      <c r="O14" t="s">
        <v>72</v>
      </c>
      <c r="P14" t="s">
        <v>74</v>
      </c>
      <c r="Q14" t="s">
        <v>72</v>
      </c>
      <c r="R14" t="s">
        <v>74</v>
      </c>
      <c r="S14" t="s">
        <v>72</v>
      </c>
      <c r="T14" t="s">
        <v>72</v>
      </c>
      <c r="U14" t="s">
        <v>72</v>
      </c>
      <c r="V14" t="s">
        <v>72</v>
      </c>
      <c r="W14" t="s">
        <v>72</v>
      </c>
      <c r="X14" t="s">
        <v>72</v>
      </c>
      <c r="Y14" t="s">
        <v>72</v>
      </c>
      <c r="Z14" t="s">
        <v>73</v>
      </c>
      <c r="AA14" t="s">
        <v>74</v>
      </c>
      <c r="AB14" t="s">
        <v>73</v>
      </c>
      <c r="AC14" t="s">
        <v>72</v>
      </c>
      <c r="AD14" t="s">
        <v>72</v>
      </c>
      <c r="AE14" t="s">
        <v>73</v>
      </c>
      <c r="AF14" t="s">
        <v>72</v>
      </c>
      <c r="AG14" t="s">
        <v>72</v>
      </c>
      <c r="AH14" t="s">
        <v>72</v>
      </c>
      <c r="AI14" t="s">
        <v>72</v>
      </c>
      <c r="AJ14" t="s">
        <v>72</v>
      </c>
      <c r="AK14" t="s">
        <v>72</v>
      </c>
      <c r="AL14" t="s">
        <v>73</v>
      </c>
      <c r="AM14" t="s">
        <v>72</v>
      </c>
      <c r="AN14" t="s">
        <v>72</v>
      </c>
      <c r="AO14" t="s">
        <v>74</v>
      </c>
      <c r="AP14" t="s">
        <v>72</v>
      </c>
      <c r="AQ14" t="s">
        <v>72</v>
      </c>
      <c r="AR14" t="s">
        <v>72</v>
      </c>
      <c r="AS14" t="s">
        <v>72</v>
      </c>
      <c r="AT14" t="s">
        <v>72</v>
      </c>
      <c r="AU14" t="s">
        <v>73</v>
      </c>
      <c r="AV14" t="s">
        <v>72</v>
      </c>
      <c r="AW14" t="s">
        <v>73</v>
      </c>
      <c r="AX14" t="s">
        <v>72</v>
      </c>
      <c r="AY14" t="s">
        <v>72</v>
      </c>
      <c r="AZ14" t="s">
        <v>73</v>
      </c>
      <c r="BA14" t="s">
        <v>72</v>
      </c>
      <c r="BC14" s="20">
        <f t="shared" si="0"/>
        <v>37</v>
      </c>
      <c r="BD14" s="20">
        <f t="shared" si="0"/>
        <v>7</v>
      </c>
      <c r="BE14" s="20">
        <f t="shared" si="0"/>
        <v>6</v>
      </c>
      <c r="BF14" s="20">
        <f t="shared" si="0"/>
        <v>0</v>
      </c>
      <c r="BG14" s="20">
        <f t="shared" si="1"/>
        <v>0</v>
      </c>
      <c r="BH14" s="20">
        <f t="shared" si="2"/>
        <v>43</v>
      </c>
      <c r="BI14" s="28"/>
      <c r="BJ14" s="28"/>
      <c r="BK14" s="28"/>
    </row>
    <row r="15" spans="1:63" ht="16.5" x14ac:dyDescent="0.3">
      <c r="A15" s="14" t="s">
        <v>103</v>
      </c>
      <c r="B15" s="14" t="s">
        <v>104</v>
      </c>
      <c r="C15" s="14" t="s">
        <v>80</v>
      </c>
      <c r="D15" t="s">
        <v>72</v>
      </c>
      <c r="E15" t="s">
        <v>72</v>
      </c>
      <c r="F15" t="s">
        <v>72</v>
      </c>
      <c r="G15" t="s">
        <v>72</v>
      </c>
      <c r="H15" t="s">
        <v>72</v>
      </c>
      <c r="I15" t="s">
        <v>72</v>
      </c>
      <c r="J15" t="s">
        <v>72</v>
      </c>
      <c r="K15" t="s">
        <v>72</v>
      </c>
      <c r="L15" t="s">
        <v>72</v>
      </c>
      <c r="M15" t="s">
        <v>72</v>
      </c>
      <c r="N15" t="s">
        <v>74</v>
      </c>
      <c r="O15" t="s">
        <v>72</v>
      </c>
      <c r="P15" t="s">
        <v>74</v>
      </c>
      <c r="Q15" t="s">
        <v>72</v>
      </c>
      <c r="R15" t="s">
        <v>73</v>
      </c>
      <c r="S15" t="s">
        <v>72</v>
      </c>
      <c r="T15" t="s">
        <v>72</v>
      </c>
      <c r="U15" t="s">
        <v>72</v>
      </c>
      <c r="V15" t="s">
        <v>72</v>
      </c>
      <c r="W15" t="s">
        <v>72</v>
      </c>
      <c r="X15" t="s">
        <v>72</v>
      </c>
      <c r="Y15" t="s">
        <v>72</v>
      </c>
      <c r="Z15" t="s">
        <v>73</v>
      </c>
      <c r="AA15" t="s">
        <v>73</v>
      </c>
      <c r="AB15" t="s">
        <v>72</v>
      </c>
      <c r="AC15" t="s">
        <v>72</v>
      </c>
      <c r="AD15" t="s">
        <v>72</v>
      </c>
      <c r="AE15" t="s">
        <v>73</v>
      </c>
      <c r="AF15" t="s">
        <v>72</v>
      </c>
      <c r="AG15" t="s">
        <v>74</v>
      </c>
      <c r="AH15" t="s">
        <v>72</v>
      </c>
      <c r="AI15" t="s">
        <v>72</v>
      </c>
      <c r="AJ15" t="s">
        <v>73</v>
      </c>
      <c r="AK15" t="s">
        <v>73</v>
      </c>
      <c r="AL15" t="s">
        <v>72</v>
      </c>
      <c r="AM15" t="s">
        <v>72</v>
      </c>
      <c r="AN15" t="s">
        <v>74</v>
      </c>
      <c r="AO15" t="s">
        <v>74</v>
      </c>
      <c r="AP15" t="s">
        <v>72</v>
      </c>
      <c r="AQ15" t="s">
        <v>72</v>
      </c>
      <c r="AR15" t="s">
        <v>72</v>
      </c>
      <c r="AS15" t="s">
        <v>72</v>
      </c>
      <c r="AT15" t="s">
        <v>72</v>
      </c>
      <c r="AU15" t="s">
        <v>72</v>
      </c>
      <c r="AV15" t="s">
        <v>72</v>
      </c>
      <c r="AW15" t="s">
        <v>72</v>
      </c>
      <c r="AX15" t="s">
        <v>72</v>
      </c>
      <c r="AY15" t="s">
        <v>72</v>
      </c>
      <c r="AZ15" t="s">
        <v>72</v>
      </c>
      <c r="BA15" t="s">
        <v>72</v>
      </c>
      <c r="BC15" s="20">
        <f t="shared" si="0"/>
        <v>39</v>
      </c>
      <c r="BD15" s="20">
        <f t="shared" si="0"/>
        <v>6</v>
      </c>
      <c r="BE15" s="20">
        <f t="shared" si="0"/>
        <v>5</v>
      </c>
      <c r="BF15" s="20">
        <f t="shared" si="0"/>
        <v>0</v>
      </c>
      <c r="BG15" s="20">
        <f t="shared" si="1"/>
        <v>0</v>
      </c>
      <c r="BH15" s="20">
        <f t="shared" si="2"/>
        <v>44</v>
      </c>
      <c r="BI15" s="28"/>
      <c r="BJ15" s="28"/>
      <c r="BK15" s="28"/>
    </row>
    <row r="16" spans="1:63" ht="16.5" x14ac:dyDescent="0.3">
      <c r="A16" s="14" t="s">
        <v>105</v>
      </c>
      <c r="B16" s="14" t="s">
        <v>106</v>
      </c>
      <c r="C16" s="14" t="s">
        <v>80</v>
      </c>
      <c r="D16" t="s">
        <v>72</v>
      </c>
      <c r="E16" t="s">
        <v>72</v>
      </c>
      <c r="F16" t="s">
        <v>72</v>
      </c>
      <c r="G16" t="s">
        <v>72</v>
      </c>
      <c r="H16" t="s">
        <v>72</v>
      </c>
      <c r="I16" t="s">
        <v>72</v>
      </c>
      <c r="J16" t="s">
        <v>72</v>
      </c>
      <c r="K16" t="s">
        <v>72</v>
      </c>
      <c r="L16" t="s">
        <v>74</v>
      </c>
      <c r="M16" t="s">
        <v>72</v>
      </c>
      <c r="N16" t="s">
        <v>74</v>
      </c>
      <c r="O16" t="s">
        <v>72</v>
      </c>
      <c r="P16" t="s">
        <v>74</v>
      </c>
      <c r="Q16" t="s">
        <v>73</v>
      </c>
      <c r="R16" t="s">
        <v>74</v>
      </c>
      <c r="S16" t="s">
        <v>72</v>
      </c>
      <c r="T16" t="s">
        <v>72</v>
      </c>
      <c r="U16" t="s">
        <v>72</v>
      </c>
      <c r="V16" t="s">
        <v>72</v>
      </c>
      <c r="W16" t="s">
        <v>72</v>
      </c>
      <c r="X16" t="s">
        <v>72</v>
      </c>
      <c r="Y16" t="s">
        <v>72</v>
      </c>
      <c r="Z16" t="s">
        <v>73</v>
      </c>
      <c r="AA16" t="s">
        <v>74</v>
      </c>
      <c r="AB16" t="s">
        <v>72</v>
      </c>
      <c r="AC16" t="s">
        <v>72</v>
      </c>
      <c r="AD16" t="s">
        <v>72</v>
      </c>
      <c r="AE16" t="s">
        <v>72</v>
      </c>
      <c r="AF16" t="s">
        <v>73</v>
      </c>
      <c r="AG16" t="s">
        <v>74</v>
      </c>
      <c r="AH16" t="s">
        <v>72</v>
      </c>
      <c r="AI16" t="s">
        <v>72</v>
      </c>
      <c r="AJ16" t="s">
        <v>73</v>
      </c>
      <c r="AK16" t="s">
        <v>73</v>
      </c>
      <c r="AL16" t="s">
        <v>72</v>
      </c>
      <c r="AM16" t="s">
        <v>72</v>
      </c>
      <c r="AN16" t="s">
        <v>72</v>
      </c>
      <c r="AO16" t="s">
        <v>74</v>
      </c>
      <c r="AP16" t="s">
        <v>72</v>
      </c>
      <c r="AQ16" t="s">
        <v>72</v>
      </c>
      <c r="AR16" t="s">
        <v>72</v>
      </c>
      <c r="AS16" t="s">
        <v>72</v>
      </c>
      <c r="AT16" t="s">
        <v>72</v>
      </c>
      <c r="AU16" t="s">
        <v>73</v>
      </c>
      <c r="AV16" t="s">
        <v>72</v>
      </c>
      <c r="AW16" t="s">
        <v>72</v>
      </c>
      <c r="AX16" t="s">
        <v>74</v>
      </c>
      <c r="AY16" t="s">
        <v>73</v>
      </c>
      <c r="AZ16" t="s">
        <v>72</v>
      </c>
      <c r="BA16" t="s">
        <v>72</v>
      </c>
      <c r="BC16" s="20">
        <f t="shared" si="0"/>
        <v>35</v>
      </c>
      <c r="BD16" s="20">
        <f t="shared" si="0"/>
        <v>7</v>
      </c>
      <c r="BE16" s="20">
        <f t="shared" si="0"/>
        <v>8</v>
      </c>
      <c r="BF16" s="20">
        <f t="shared" si="0"/>
        <v>0</v>
      </c>
      <c r="BG16" s="20">
        <f t="shared" si="1"/>
        <v>0</v>
      </c>
      <c r="BH16" s="20">
        <f t="shared" si="2"/>
        <v>43</v>
      </c>
      <c r="BI16" s="28"/>
      <c r="BJ16" s="28"/>
      <c r="BK16" s="28"/>
    </row>
    <row r="17" spans="1:63" ht="16.5" x14ac:dyDescent="0.3">
      <c r="A17" s="14" t="s">
        <v>107</v>
      </c>
      <c r="B17" s="14" t="s">
        <v>108</v>
      </c>
      <c r="C17" s="14" t="s">
        <v>80</v>
      </c>
      <c r="D17" t="s">
        <v>72</v>
      </c>
      <c r="E17" t="s">
        <v>72</v>
      </c>
      <c r="F17" t="s">
        <v>73</v>
      </c>
      <c r="G17" t="s">
        <v>72</v>
      </c>
      <c r="H17" t="s">
        <v>72</v>
      </c>
      <c r="I17" t="s">
        <v>72</v>
      </c>
      <c r="J17" t="s">
        <v>72</v>
      </c>
      <c r="K17" t="s">
        <v>72</v>
      </c>
      <c r="L17" t="s">
        <v>74</v>
      </c>
      <c r="M17" t="s">
        <v>72</v>
      </c>
      <c r="N17" t="s">
        <v>74</v>
      </c>
      <c r="O17" t="s">
        <v>73</v>
      </c>
      <c r="P17" t="s">
        <v>74</v>
      </c>
      <c r="Q17" t="s">
        <v>73</v>
      </c>
      <c r="R17" t="s">
        <v>74</v>
      </c>
      <c r="S17" t="s">
        <v>73</v>
      </c>
      <c r="T17" t="s">
        <v>72</v>
      </c>
      <c r="U17" t="s">
        <v>72</v>
      </c>
      <c r="V17" t="s">
        <v>72</v>
      </c>
      <c r="W17" t="s">
        <v>72</v>
      </c>
      <c r="X17" t="s">
        <v>72</v>
      </c>
      <c r="Y17" t="s">
        <v>72</v>
      </c>
      <c r="Z17" t="s">
        <v>73</v>
      </c>
      <c r="AA17" t="s">
        <v>74</v>
      </c>
      <c r="AB17" t="s">
        <v>72</v>
      </c>
      <c r="AC17" t="s">
        <v>72</v>
      </c>
      <c r="AD17" t="s">
        <v>72</v>
      </c>
      <c r="AE17" t="s">
        <v>73</v>
      </c>
      <c r="AF17" t="s">
        <v>72</v>
      </c>
      <c r="AG17" t="s">
        <v>74</v>
      </c>
      <c r="AH17" t="s">
        <v>72</v>
      </c>
      <c r="AI17" t="s">
        <v>72</v>
      </c>
      <c r="AJ17" t="s">
        <v>72</v>
      </c>
      <c r="AK17" t="s">
        <v>72</v>
      </c>
      <c r="AL17" t="s">
        <v>72</v>
      </c>
      <c r="AM17" t="s">
        <v>72</v>
      </c>
      <c r="AN17" t="s">
        <v>74</v>
      </c>
      <c r="AO17" t="s">
        <v>74</v>
      </c>
      <c r="AP17" t="s">
        <v>72</v>
      </c>
      <c r="AQ17" t="s">
        <v>73</v>
      </c>
      <c r="AR17" t="s">
        <v>72</v>
      </c>
      <c r="AS17" t="s">
        <v>72</v>
      </c>
      <c r="AT17" t="s">
        <v>72</v>
      </c>
      <c r="AU17" t="s">
        <v>73</v>
      </c>
      <c r="AV17" t="s">
        <v>72</v>
      </c>
      <c r="AW17" t="s">
        <v>73</v>
      </c>
      <c r="AX17" t="s">
        <v>74</v>
      </c>
      <c r="AY17" t="s">
        <v>72</v>
      </c>
      <c r="AZ17" t="s">
        <v>72</v>
      </c>
      <c r="BA17" t="s">
        <v>72</v>
      </c>
      <c r="BC17" s="20">
        <f t="shared" si="0"/>
        <v>32</v>
      </c>
      <c r="BD17" s="20">
        <f t="shared" si="0"/>
        <v>9</v>
      </c>
      <c r="BE17" s="20">
        <f t="shared" si="0"/>
        <v>9</v>
      </c>
      <c r="BF17" s="20">
        <f t="shared" si="0"/>
        <v>0</v>
      </c>
      <c r="BG17" s="20">
        <f t="shared" si="1"/>
        <v>0</v>
      </c>
      <c r="BH17" s="20">
        <f t="shared" si="2"/>
        <v>41</v>
      </c>
      <c r="BI17" s="28"/>
      <c r="BJ17" s="28"/>
      <c r="BK17" s="28"/>
    </row>
    <row r="18" spans="1:63" ht="16.5" x14ac:dyDescent="0.3">
      <c r="A18" s="14" t="s">
        <v>109</v>
      </c>
      <c r="B18" s="14" t="s">
        <v>110</v>
      </c>
      <c r="C18" s="14" t="s">
        <v>80</v>
      </c>
      <c r="D18" t="s">
        <v>72</v>
      </c>
      <c r="E18" t="s">
        <v>72</v>
      </c>
      <c r="F18" t="s">
        <v>72</v>
      </c>
      <c r="G18" t="s">
        <v>72</v>
      </c>
      <c r="H18" t="s">
        <v>72</v>
      </c>
      <c r="I18" t="s">
        <v>73</v>
      </c>
      <c r="J18" t="s">
        <v>73</v>
      </c>
      <c r="K18" t="s">
        <v>72</v>
      </c>
      <c r="L18" t="s">
        <v>74</v>
      </c>
      <c r="M18" t="s">
        <v>72</v>
      </c>
      <c r="N18" t="s">
        <v>72</v>
      </c>
      <c r="O18" t="s">
        <v>72</v>
      </c>
      <c r="P18" t="s">
        <v>74</v>
      </c>
      <c r="Q18" t="s">
        <v>72</v>
      </c>
      <c r="R18" t="s">
        <v>74</v>
      </c>
      <c r="S18" t="s">
        <v>72</v>
      </c>
      <c r="T18" t="s">
        <v>72</v>
      </c>
      <c r="U18" t="s">
        <v>72</v>
      </c>
      <c r="V18" t="s">
        <v>72</v>
      </c>
      <c r="W18" t="s">
        <v>72</v>
      </c>
      <c r="X18" t="s">
        <v>72</v>
      </c>
      <c r="Y18" t="s">
        <v>72</v>
      </c>
      <c r="Z18" t="s">
        <v>72</v>
      </c>
      <c r="AA18" t="s">
        <v>74</v>
      </c>
      <c r="AB18" t="s">
        <v>72</v>
      </c>
      <c r="AC18" t="s">
        <v>72</v>
      </c>
      <c r="AD18" t="s">
        <v>72</v>
      </c>
      <c r="AE18" t="s">
        <v>73</v>
      </c>
      <c r="AF18" t="s">
        <v>72</v>
      </c>
      <c r="AG18" t="s">
        <v>74</v>
      </c>
      <c r="AH18" t="s">
        <v>72</v>
      </c>
      <c r="AI18" t="s">
        <v>72</v>
      </c>
      <c r="AJ18" t="s">
        <v>72</v>
      </c>
      <c r="AK18" t="s">
        <v>72</v>
      </c>
      <c r="AL18" t="s">
        <v>72</v>
      </c>
      <c r="AM18" t="s">
        <v>72</v>
      </c>
      <c r="AN18" t="s">
        <v>72</v>
      </c>
      <c r="AO18" t="s">
        <v>74</v>
      </c>
      <c r="AP18" t="s">
        <v>72</v>
      </c>
      <c r="AQ18" t="s">
        <v>72</v>
      </c>
      <c r="AR18" t="s">
        <v>72</v>
      </c>
      <c r="AS18" t="s">
        <v>72</v>
      </c>
      <c r="AT18" t="s">
        <v>72</v>
      </c>
      <c r="AU18" t="s">
        <v>73</v>
      </c>
      <c r="AV18" t="s">
        <v>72</v>
      </c>
      <c r="AW18" t="s">
        <v>73</v>
      </c>
      <c r="AX18" t="s">
        <v>72</v>
      </c>
      <c r="AY18" t="s">
        <v>73</v>
      </c>
      <c r="AZ18" t="s">
        <v>73</v>
      </c>
      <c r="BA18" t="s">
        <v>72</v>
      </c>
      <c r="BC18" s="20">
        <f t="shared" si="0"/>
        <v>37</v>
      </c>
      <c r="BD18" s="20">
        <f t="shared" si="0"/>
        <v>7</v>
      </c>
      <c r="BE18" s="20">
        <f t="shared" si="0"/>
        <v>6</v>
      </c>
      <c r="BF18" s="20">
        <f t="shared" si="0"/>
        <v>0</v>
      </c>
      <c r="BG18" s="20">
        <f t="shared" si="1"/>
        <v>0</v>
      </c>
      <c r="BH18" s="20">
        <f t="shared" si="2"/>
        <v>43</v>
      </c>
      <c r="BI18" s="28"/>
      <c r="BJ18" s="28"/>
      <c r="BK18" s="28"/>
    </row>
    <row r="19" spans="1:63" ht="16.5" x14ac:dyDescent="0.3">
      <c r="A19" s="14" t="s">
        <v>111</v>
      </c>
      <c r="B19" s="14" t="s">
        <v>112</v>
      </c>
      <c r="C19" s="14" t="s">
        <v>80</v>
      </c>
      <c r="D19" t="s">
        <v>72</v>
      </c>
      <c r="E19" t="s">
        <v>74</v>
      </c>
      <c r="F19" t="s">
        <v>72</v>
      </c>
      <c r="G19" t="s">
        <v>72</v>
      </c>
      <c r="H19" t="s">
        <v>72</v>
      </c>
      <c r="I19" t="s">
        <v>73</v>
      </c>
      <c r="J19" t="s">
        <v>72</v>
      </c>
      <c r="K19" t="s">
        <v>73</v>
      </c>
      <c r="L19" t="s">
        <v>72</v>
      </c>
      <c r="M19" t="s">
        <v>72</v>
      </c>
      <c r="N19" t="s">
        <v>74</v>
      </c>
      <c r="O19" t="s">
        <v>72</v>
      </c>
      <c r="P19" t="s">
        <v>74</v>
      </c>
      <c r="Q19" t="s">
        <v>72</v>
      </c>
      <c r="R19" t="s">
        <v>74</v>
      </c>
      <c r="S19" t="s">
        <v>72</v>
      </c>
      <c r="T19" t="s">
        <v>72</v>
      </c>
      <c r="U19" t="s">
        <v>72</v>
      </c>
      <c r="V19" t="s">
        <v>72</v>
      </c>
      <c r="W19" t="s">
        <v>72</v>
      </c>
      <c r="X19" t="s">
        <v>72</v>
      </c>
      <c r="Y19" t="s">
        <v>72</v>
      </c>
      <c r="Z19" t="s">
        <v>72</v>
      </c>
      <c r="AA19" t="s">
        <v>74</v>
      </c>
      <c r="AB19" t="s">
        <v>72</v>
      </c>
      <c r="AC19" t="s">
        <v>72</v>
      </c>
      <c r="AD19" t="s">
        <v>72</v>
      </c>
      <c r="AE19" t="s">
        <v>72</v>
      </c>
      <c r="AF19" t="s">
        <v>72</v>
      </c>
      <c r="AG19" t="s">
        <v>74</v>
      </c>
      <c r="AH19" t="s">
        <v>72</v>
      </c>
      <c r="AI19" t="s">
        <v>72</v>
      </c>
      <c r="AJ19" t="s">
        <v>72</v>
      </c>
      <c r="AK19" t="s">
        <v>72</v>
      </c>
      <c r="AL19" t="s">
        <v>72</v>
      </c>
      <c r="AM19" t="s">
        <v>72</v>
      </c>
      <c r="AN19" t="s">
        <v>74</v>
      </c>
      <c r="AO19" t="s">
        <v>74</v>
      </c>
      <c r="AP19" t="s">
        <v>72</v>
      </c>
      <c r="AQ19" t="s">
        <v>73</v>
      </c>
      <c r="AR19" t="s">
        <v>72</v>
      </c>
      <c r="AS19" t="s">
        <v>72</v>
      </c>
      <c r="AT19" t="s">
        <v>72</v>
      </c>
      <c r="AU19" t="s">
        <v>72</v>
      </c>
      <c r="AV19" t="s">
        <v>72</v>
      </c>
      <c r="AW19" t="s">
        <v>75</v>
      </c>
      <c r="AX19" t="s">
        <v>75</v>
      </c>
      <c r="AY19" t="s">
        <v>72</v>
      </c>
      <c r="AZ19" t="s">
        <v>72</v>
      </c>
      <c r="BA19" t="s">
        <v>72</v>
      </c>
      <c r="BC19" s="20">
        <f t="shared" si="0"/>
        <v>37</v>
      </c>
      <c r="BD19" s="20">
        <f t="shared" si="0"/>
        <v>3</v>
      </c>
      <c r="BE19" s="20">
        <f t="shared" si="0"/>
        <v>8</v>
      </c>
      <c r="BF19" s="20">
        <f t="shared" si="0"/>
        <v>2</v>
      </c>
      <c r="BG19" s="20">
        <f t="shared" si="1"/>
        <v>0</v>
      </c>
      <c r="BH19" s="20">
        <f t="shared" si="2"/>
        <v>47</v>
      </c>
      <c r="BI19" s="28"/>
      <c r="BJ19" s="28"/>
      <c r="BK19" s="28"/>
    </row>
    <row r="20" spans="1:63" ht="16.5" x14ac:dyDescent="0.3">
      <c r="A20" s="14" t="s">
        <v>113</v>
      </c>
      <c r="B20" s="14" t="s">
        <v>114</v>
      </c>
      <c r="C20" s="14" t="s">
        <v>80</v>
      </c>
      <c r="D20" t="s">
        <v>72</v>
      </c>
      <c r="E20" t="s">
        <v>74</v>
      </c>
      <c r="F20" t="s">
        <v>72</v>
      </c>
      <c r="G20" t="s">
        <v>72</v>
      </c>
      <c r="H20" t="s">
        <v>72</v>
      </c>
      <c r="I20" t="s">
        <v>73</v>
      </c>
      <c r="J20" t="s">
        <v>72</v>
      </c>
      <c r="K20" t="s">
        <v>73</v>
      </c>
      <c r="L20" t="s">
        <v>74</v>
      </c>
      <c r="M20" t="s">
        <v>72</v>
      </c>
      <c r="N20" t="s">
        <v>74</v>
      </c>
      <c r="O20" t="s">
        <v>72</v>
      </c>
      <c r="P20" t="s">
        <v>72</v>
      </c>
      <c r="Q20" t="s">
        <v>72</v>
      </c>
      <c r="R20" t="s">
        <v>74</v>
      </c>
      <c r="S20" t="s">
        <v>72</v>
      </c>
      <c r="T20" t="s">
        <v>72</v>
      </c>
      <c r="U20" t="s">
        <v>72</v>
      </c>
      <c r="V20" t="s">
        <v>72</v>
      </c>
      <c r="W20" t="s">
        <v>72</v>
      </c>
      <c r="X20" t="s">
        <v>72</v>
      </c>
      <c r="Y20" t="s">
        <v>72</v>
      </c>
      <c r="Z20" t="s">
        <v>73</v>
      </c>
      <c r="AA20" t="s">
        <v>74</v>
      </c>
      <c r="AB20" t="s">
        <v>72</v>
      </c>
      <c r="AC20" t="s">
        <v>72</v>
      </c>
      <c r="AD20" t="s">
        <v>72</v>
      </c>
      <c r="AE20" t="s">
        <v>72</v>
      </c>
      <c r="AF20" t="s">
        <v>72</v>
      </c>
      <c r="AG20" t="s">
        <v>74</v>
      </c>
      <c r="AH20" t="s">
        <v>72</v>
      </c>
      <c r="AI20" t="s">
        <v>72</v>
      </c>
      <c r="AJ20" t="s">
        <v>72</v>
      </c>
      <c r="AK20" t="s">
        <v>72</v>
      </c>
      <c r="AL20" t="s">
        <v>72</v>
      </c>
      <c r="AM20" t="s">
        <v>72</v>
      </c>
      <c r="AN20" t="s">
        <v>74</v>
      </c>
      <c r="AO20" t="s">
        <v>74</v>
      </c>
      <c r="AP20" t="s">
        <v>72</v>
      </c>
      <c r="AQ20" t="s">
        <v>72</v>
      </c>
      <c r="AR20" t="s">
        <v>72</v>
      </c>
      <c r="AS20" t="s">
        <v>72</v>
      </c>
      <c r="AT20" t="s">
        <v>72</v>
      </c>
      <c r="AU20" t="s">
        <v>72</v>
      </c>
      <c r="AV20" t="s">
        <v>72</v>
      </c>
      <c r="AW20" t="s">
        <v>73</v>
      </c>
      <c r="AX20" t="s">
        <v>74</v>
      </c>
      <c r="AY20" t="s">
        <v>72</v>
      </c>
      <c r="AZ20" t="s">
        <v>72</v>
      </c>
      <c r="BA20" t="s">
        <v>72</v>
      </c>
      <c r="BC20" s="20">
        <f t="shared" si="0"/>
        <v>37</v>
      </c>
      <c r="BD20" s="20">
        <f t="shared" si="0"/>
        <v>4</v>
      </c>
      <c r="BE20" s="20">
        <f t="shared" si="0"/>
        <v>9</v>
      </c>
      <c r="BF20" s="20">
        <f t="shared" si="0"/>
        <v>0</v>
      </c>
      <c r="BG20" s="20">
        <f t="shared" si="1"/>
        <v>0</v>
      </c>
      <c r="BH20" s="20">
        <f t="shared" si="2"/>
        <v>46</v>
      </c>
      <c r="BI20" s="28"/>
      <c r="BJ20" s="28"/>
      <c r="BK20" s="28"/>
    </row>
    <row r="21" spans="1:63" ht="16.5" x14ac:dyDescent="0.3">
      <c r="A21" s="14" t="s">
        <v>115</v>
      </c>
      <c r="B21" s="14" t="s">
        <v>116</v>
      </c>
      <c r="C21" s="14" t="s">
        <v>80</v>
      </c>
      <c r="D21" t="s">
        <v>72</v>
      </c>
      <c r="E21" t="s">
        <v>72</v>
      </c>
      <c r="F21" t="s">
        <v>72</v>
      </c>
      <c r="G21" t="s">
        <v>72</v>
      </c>
      <c r="H21" t="s">
        <v>72</v>
      </c>
      <c r="I21" t="s">
        <v>72</v>
      </c>
      <c r="J21" t="s">
        <v>72</v>
      </c>
      <c r="K21" t="s">
        <v>72</v>
      </c>
      <c r="L21" t="s">
        <v>74</v>
      </c>
      <c r="M21" t="s">
        <v>72</v>
      </c>
      <c r="N21" t="s">
        <v>74</v>
      </c>
      <c r="O21" t="s">
        <v>72</v>
      </c>
      <c r="P21" t="s">
        <v>72</v>
      </c>
      <c r="Q21" t="s">
        <v>72</v>
      </c>
      <c r="R21" t="s">
        <v>72</v>
      </c>
      <c r="S21" t="s">
        <v>72</v>
      </c>
      <c r="T21" t="s">
        <v>72</v>
      </c>
      <c r="U21" t="s">
        <v>72</v>
      </c>
      <c r="V21" t="s">
        <v>72</v>
      </c>
      <c r="W21" t="s">
        <v>72</v>
      </c>
      <c r="X21" t="s">
        <v>72</v>
      </c>
      <c r="Y21" t="s">
        <v>72</v>
      </c>
      <c r="Z21" t="s">
        <v>72</v>
      </c>
      <c r="AA21" t="s">
        <v>74</v>
      </c>
      <c r="AB21" t="s">
        <v>72</v>
      </c>
      <c r="AC21" t="s">
        <v>72</v>
      </c>
      <c r="AD21" t="s">
        <v>72</v>
      </c>
      <c r="AE21" t="s">
        <v>73</v>
      </c>
      <c r="AF21" t="s">
        <v>72</v>
      </c>
      <c r="AG21" t="s">
        <v>74</v>
      </c>
      <c r="AH21" t="s">
        <v>72</v>
      </c>
      <c r="AI21" t="s">
        <v>72</v>
      </c>
      <c r="AJ21" t="s">
        <v>72</v>
      </c>
      <c r="AK21" t="s">
        <v>72</v>
      </c>
      <c r="AL21" t="s">
        <v>73</v>
      </c>
      <c r="AM21" t="s">
        <v>72</v>
      </c>
      <c r="AN21" t="s">
        <v>72</v>
      </c>
      <c r="AO21" t="s">
        <v>74</v>
      </c>
      <c r="AP21" t="s">
        <v>72</v>
      </c>
      <c r="AQ21" t="s">
        <v>72</v>
      </c>
      <c r="AR21" t="s">
        <v>72</v>
      </c>
      <c r="AS21" t="s">
        <v>72</v>
      </c>
      <c r="AT21" t="s">
        <v>72</v>
      </c>
      <c r="AU21" t="s">
        <v>72</v>
      </c>
      <c r="AV21" t="s">
        <v>72</v>
      </c>
      <c r="AW21" t="s">
        <v>73</v>
      </c>
      <c r="AX21" t="s">
        <v>72</v>
      </c>
      <c r="AY21" t="s">
        <v>72</v>
      </c>
      <c r="AZ21" t="s">
        <v>72</v>
      </c>
      <c r="BA21" t="s">
        <v>72</v>
      </c>
      <c r="BC21" s="20">
        <f t="shared" si="0"/>
        <v>42</v>
      </c>
      <c r="BD21" s="20">
        <f t="shared" si="0"/>
        <v>3</v>
      </c>
      <c r="BE21" s="20">
        <f t="shared" si="0"/>
        <v>5</v>
      </c>
      <c r="BF21" s="20">
        <f t="shared" si="0"/>
        <v>0</v>
      </c>
      <c r="BG21" s="20">
        <f t="shared" si="1"/>
        <v>0</v>
      </c>
      <c r="BH21" s="20">
        <f t="shared" si="2"/>
        <v>47</v>
      </c>
      <c r="BI21" s="28"/>
      <c r="BJ21" s="28"/>
      <c r="BK21" s="28"/>
    </row>
    <row r="22" spans="1:63" ht="16.5" x14ac:dyDescent="0.3">
      <c r="A22" s="14" t="s">
        <v>117</v>
      </c>
      <c r="B22" s="14" t="s">
        <v>118</v>
      </c>
      <c r="C22" s="14" t="s">
        <v>80</v>
      </c>
      <c r="D22" t="s">
        <v>72</v>
      </c>
      <c r="E22" t="s">
        <v>74</v>
      </c>
      <c r="F22" t="s">
        <v>73</v>
      </c>
      <c r="G22" t="s">
        <v>72</v>
      </c>
      <c r="H22" t="s">
        <v>72</v>
      </c>
      <c r="I22" t="s">
        <v>72</v>
      </c>
      <c r="J22" t="s">
        <v>74</v>
      </c>
      <c r="K22" t="s">
        <v>73</v>
      </c>
      <c r="L22" t="s">
        <v>72</v>
      </c>
      <c r="M22" t="s">
        <v>72</v>
      </c>
      <c r="N22" t="s">
        <v>74</v>
      </c>
      <c r="O22" t="s">
        <v>73</v>
      </c>
      <c r="P22" t="s">
        <v>74</v>
      </c>
      <c r="Q22" t="s">
        <v>73</v>
      </c>
      <c r="R22" t="s">
        <v>72</v>
      </c>
      <c r="S22" t="s">
        <v>72</v>
      </c>
      <c r="T22" t="s">
        <v>72</v>
      </c>
      <c r="U22" t="s">
        <v>72</v>
      </c>
      <c r="V22" t="s">
        <v>72</v>
      </c>
      <c r="W22" t="s">
        <v>72</v>
      </c>
      <c r="X22" t="s">
        <v>72</v>
      </c>
      <c r="Y22" t="s">
        <v>72</v>
      </c>
      <c r="Z22" t="s">
        <v>73</v>
      </c>
      <c r="AA22" t="s">
        <v>74</v>
      </c>
      <c r="AB22" t="s">
        <v>72</v>
      </c>
      <c r="AC22" t="s">
        <v>72</v>
      </c>
      <c r="AD22" t="s">
        <v>72</v>
      </c>
      <c r="AE22" t="s">
        <v>73</v>
      </c>
      <c r="AF22" t="s">
        <v>72</v>
      </c>
      <c r="AG22" t="s">
        <v>72</v>
      </c>
      <c r="AH22" t="s">
        <v>72</v>
      </c>
      <c r="AI22" t="s">
        <v>72</v>
      </c>
      <c r="AJ22" t="s">
        <v>72</v>
      </c>
      <c r="AK22" t="s">
        <v>72</v>
      </c>
      <c r="AL22" t="s">
        <v>72</v>
      </c>
      <c r="AM22" t="s">
        <v>72</v>
      </c>
      <c r="AN22" t="s">
        <v>74</v>
      </c>
      <c r="AO22" t="s">
        <v>74</v>
      </c>
      <c r="AP22" t="s">
        <v>74</v>
      </c>
      <c r="AQ22" t="s">
        <v>72</v>
      </c>
      <c r="AR22" t="s">
        <v>74</v>
      </c>
      <c r="AS22" t="s">
        <v>72</v>
      </c>
      <c r="AT22" t="s">
        <v>72</v>
      </c>
      <c r="AU22" t="s">
        <v>72</v>
      </c>
      <c r="AV22" t="s">
        <v>72</v>
      </c>
      <c r="AW22" t="s">
        <v>72</v>
      </c>
      <c r="AX22" t="s">
        <v>72</v>
      </c>
      <c r="AY22" t="s">
        <v>72</v>
      </c>
      <c r="AZ22" t="s">
        <v>74</v>
      </c>
      <c r="BA22" t="s">
        <v>73</v>
      </c>
      <c r="BC22" s="20">
        <f t="shared" si="0"/>
        <v>33</v>
      </c>
      <c r="BD22" s="20">
        <f t="shared" si="0"/>
        <v>7</v>
      </c>
      <c r="BE22" s="20">
        <f t="shared" si="0"/>
        <v>10</v>
      </c>
      <c r="BF22" s="20">
        <f t="shared" si="0"/>
        <v>0</v>
      </c>
      <c r="BG22" s="20">
        <f t="shared" si="1"/>
        <v>0</v>
      </c>
      <c r="BH22" s="20">
        <f t="shared" si="2"/>
        <v>43</v>
      </c>
      <c r="BI22" s="28"/>
      <c r="BJ22" s="28"/>
      <c r="BK22" s="28"/>
    </row>
    <row r="23" spans="1:63" ht="16.5" x14ac:dyDescent="0.3">
      <c r="A23" s="14" t="s">
        <v>119</v>
      </c>
      <c r="B23" s="14" t="s">
        <v>120</v>
      </c>
      <c r="C23" s="14" t="s">
        <v>80</v>
      </c>
      <c r="D23" t="s">
        <v>72</v>
      </c>
      <c r="E23" t="s">
        <v>74</v>
      </c>
      <c r="F23" t="s">
        <v>72</v>
      </c>
      <c r="G23" t="s">
        <v>72</v>
      </c>
      <c r="H23" t="s">
        <v>72</v>
      </c>
      <c r="I23" t="s">
        <v>72</v>
      </c>
      <c r="J23" t="s">
        <v>72</v>
      </c>
      <c r="K23" t="s">
        <v>72</v>
      </c>
      <c r="L23" t="s">
        <v>74</v>
      </c>
      <c r="M23" t="s">
        <v>72</v>
      </c>
      <c r="N23" t="s">
        <v>74</v>
      </c>
      <c r="O23" t="s">
        <v>72</v>
      </c>
      <c r="P23" t="s">
        <v>74</v>
      </c>
      <c r="Q23" t="s">
        <v>72</v>
      </c>
      <c r="R23" t="s">
        <v>74</v>
      </c>
      <c r="S23" t="s">
        <v>72</v>
      </c>
      <c r="T23" t="s">
        <v>72</v>
      </c>
      <c r="U23" t="s">
        <v>72</v>
      </c>
      <c r="V23" t="s">
        <v>72</v>
      </c>
      <c r="W23" t="s">
        <v>72</v>
      </c>
      <c r="X23" t="s">
        <v>72</v>
      </c>
      <c r="Y23" t="s">
        <v>72</v>
      </c>
      <c r="Z23" t="s">
        <v>73</v>
      </c>
      <c r="AA23" t="s">
        <v>74</v>
      </c>
      <c r="AB23" t="s">
        <v>72</v>
      </c>
      <c r="AC23" t="s">
        <v>72</v>
      </c>
      <c r="AD23" t="s">
        <v>72</v>
      </c>
      <c r="AE23" t="s">
        <v>72</v>
      </c>
      <c r="AF23" t="s">
        <v>72</v>
      </c>
      <c r="AG23" t="s">
        <v>74</v>
      </c>
      <c r="AH23" t="s">
        <v>72</v>
      </c>
      <c r="AI23" t="s">
        <v>72</v>
      </c>
      <c r="AJ23" t="s">
        <v>72</v>
      </c>
      <c r="AK23" t="s">
        <v>72</v>
      </c>
      <c r="AL23" t="s">
        <v>72</v>
      </c>
      <c r="AM23" t="s">
        <v>72</v>
      </c>
      <c r="AN23" t="s">
        <v>72</v>
      </c>
      <c r="AO23" t="s">
        <v>74</v>
      </c>
      <c r="AP23" t="s">
        <v>72</v>
      </c>
      <c r="AQ23" t="s">
        <v>72</v>
      </c>
      <c r="AR23" t="s">
        <v>72</v>
      </c>
      <c r="AS23" t="s">
        <v>72</v>
      </c>
      <c r="AT23" t="s">
        <v>72</v>
      </c>
      <c r="AU23" t="s">
        <v>73</v>
      </c>
      <c r="AV23" t="s">
        <v>72</v>
      </c>
      <c r="AW23" t="s">
        <v>73</v>
      </c>
      <c r="AX23" t="s">
        <v>74</v>
      </c>
      <c r="AY23" t="s">
        <v>72</v>
      </c>
      <c r="AZ23" t="s">
        <v>72</v>
      </c>
      <c r="BA23" t="s">
        <v>72</v>
      </c>
      <c r="BC23" s="20">
        <f t="shared" ref="BC23:BF42" si="3">COUNTIF($D23:$BA23,BC$2)</f>
        <v>38</v>
      </c>
      <c r="BD23" s="20">
        <f t="shared" si="3"/>
        <v>3</v>
      </c>
      <c r="BE23" s="20">
        <f t="shared" si="3"/>
        <v>9</v>
      </c>
      <c r="BF23" s="20">
        <f t="shared" si="3"/>
        <v>0</v>
      </c>
      <c r="BG23" s="20">
        <f t="shared" si="1"/>
        <v>0</v>
      </c>
      <c r="BH23" s="20">
        <f t="shared" si="2"/>
        <v>47</v>
      </c>
      <c r="BI23" s="28"/>
      <c r="BJ23" s="28"/>
      <c r="BK23" s="28"/>
    </row>
    <row r="24" spans="1:63" ht="16.5" x14ac:dyDescent="0.3">
      <c r="A24" s="14" t="s">
        <v>121</v>
      </c>
      <c r="B24" s="14" t="s">
        <v>122</v>
      </c>
      <c r="C24" s="14" t="s">
        <v>80</v>
      </c>
      <c r="D24" t="s">
        <v>72</v>
      </c>
      <c r="E24" t="s">
        <v>72</v>
      </c>
      <c r="F24" t="s">
        <v>72</v>
      </c>
      <c r="G24" t="s">
        <v>72</v>
      </c>
      <c r="H24" t="s">
        <v>72</v>
      </c>
      <c r="I24" t="s">
        <v>72</v>
      </c>
      <c r="J24" t="s">
        <v>73</v>
      </c>
      <c r="K24" t="s">
        <v>72</v>
      </c>
      <c r="L24" t="s">
        <v>72</v>
      </c>
      <c r="M24" t="s">
        <v>72</v>
      </c>
      <c r="N24" t="s">
        <v>74</v>
      </c>
      <c r="O24" t="s">
        <v>72</v>
      </c>
      <c r="P24" t="s">
        <v>72</v>
      </c>
      <c r="Q24" t="s">
        <v>72</v>
      </c>
      <c r="R24" t="s">
        <v>74</v>
      </c>
      <c r="S24" t="s">
        <v>72</v>
      </c>
      <c r="T24" t="s">
        <v>72</v>
      </c>
      <c r="U24" t="s">
        <v>72</v>
      </c>
      <c r="V24" t="s">
        <v>72</v>
      </c>
      <c r="W24" t="s">
        <v>72</v>
      </c>
      <c r="X24" t="s">
        <v>72</v>
      </c>
      <c r="Y24" t="s">
        <v>72</v>
      </c>
      <c r="Z24" t="s">
        <v>72</v>
      </c>
      <c r="AA24" t="s">
        <v>74</v>
      </c>
      <c r="AB24" t="s">
        <v>72</v>
      </c>
      <c r="AC24" t="s">
        <v>72</v>
      </c>
      <c r="AD24" t="s">
        <v>72</v>
      </c>
      <c r="AE24" t="s">
        <v>72</v>
      </c>
      <c r="AF24" t="s">
        <v>72</v>
      </c>
      <c r="AG24" t="s">
        <v>74</v>
      </c>
      <c r="AH24" t="s">
        <v>72</v>
      </c>
      <c r="AI24" t="s">
        <v>72</v>
      </c>
      <c r="AJ24" t="s">
        <v>72</v>
      </c>
      <c r="AK24" t="s">
        <v>72</v>
      </c>
      <c r="AL24" t="s">
        <v>72</v>
      </c>
      <c r="AM24" t="s">
        <v>72</v>
      </c>
      <c r="AN24" t="s">
        <v>72</v>
      </c>
      <c r="AO24" t="s">
        <v>72</v>
      </c>
      <c r="AP24" t="s">
        <v>72</v>
      </c>
      <c r="AQ24" t="s">
        <v>72</v>
      </c>
      <c r="AR24" t="s">
        <v>72</v>
      </c>
      <c r="AS24" t="s">
        <v>72</v>
      </c>
      <c r="AT24" t="s">
        <v>72</v>
      </c>
      <c r="AU24" t="s">
        <v>72</v>
      </c>
      <c r="AV24" t="s">
        <v>72</v>
      </c>
      <c r="AW24" t="s">
        <v>72</v>
      </c>
      <c r="AX24" t="s">
        <v>72</v>
      </c>
      <c r="AY24" t="s">
        <v>73</v>
      </c>
      <c r="AZ24" t="s">
        <v>73</v>
      </c>
      <c r="BA24" t="s">
        <v>72</v>
      </c>
      <c r="BC24" s="20">
        <f t="shared" si="3"/>
        <v>43</v>
      </c>
      <c r="BD24" s="20">
        <f t="shared" si="3"/>
        <v>3</v>
      </c>
      <c r="BE24" s="20">
        <f t="shared" si="3"/>
        <v>4</v>
      </c>
      <c r="BF24" s="20">
        <f t="shared" si="3"/>
        <v>0</v>
      </c>
      <c r="BG24" s="20">
        <f t="shared" si="1"/>
        <v>0</v>
      </c>
      <c r="BH24" s="20">
        <f t="shared" si="2"/>
        <v>47</v>
      </c>
      <c r="BI24" s="28"/>
      <c r="BJ24" s="28"/>
      <c r="BK24" s="28"/>
    </row>
    <row r="25" spans="1:63" ht="16.5" x14ac:dyDescent="0.3">
      <c r="A25" s="14" t="s">
        <v>123</v>
      </c>
      <c r="B25" s="14" t="s">
        <v>124</v>
      </c>
      <c r="C25" s="14" t="s">
        <v>80</v>
      </c>
      <c r="D25" t="s">
        <v>72</v>
      </c>
      <c r="E25" t="s">
        <v>72</v>
      </c>
      <c r="F25" t="s">
        <v>72</v>
      </c>
      <c r="G25" t="s">
        <v>72</v>
      </c>
      <c r="H25" t="s">
        <v>73</v>
      </c>
      <c r="I25" t="s">
        <v>72</v>
      </c>
      <c r="J25" t="s">
        <v>74</v>
      </c>
      <c r="K25" t="s">
        <v>73</v>
      </c>
      <c r="L25" t="s">
        <v>74</v>
      </c>
      <c r="M25" t="s">
        <v>72</v>
      </c>
      <c r="N25" t="s">
        <v>72</v>
      </c>
      <c r="O25" t="s">
        <v>72</v>
      </c>
      <c r="P25" t="s">
        <v>74</v>
      </c>
      <c r="Q25" t="s">
        <v>73</v>
      </c>
      <c r="R25" t="s">
        <v>72</v>
      </c>
      <c r="S25" t="s">
        <v>72</v>
      </c>
      <c r="T25" t="s">
        <v>72</v>
      </c>
      <c r="U25" t="s">
        <v>73</v>
      </c>
      <c r="V25" t="s">
        <v>72</v>
      </c>
      <c r="W25" t="s">
        <v>72</v>
      </c>
      <c r="X25" t="s">
        <v>72</v>
      </c>
      <c r="Y25" t="s">
        <v>72</v>
      </c>
      <c r="Z25" t="s">
        <v>73</v>
      </c>
      <c r="AA25" t="s">
        <v>74</v>
      </c>
      <c r="AB25" t="s">
        <v>72</v>
      </c>
      <c r="AC25" t="s">
        <v>72</v>
      </c>
      <c r="AD25" t="s">
        <v>72</v>
      </c>
      <c r="AE25" t="s">
        <v>72</v>
      </c>
      <c r="AF25" t="s">
        <v>72</v>
      </c>
      <c r="AG25" t="s">
        <v>74</v>
      </c>
      <c r="AH25" t="s">
        <v>72</v>
      </c>
      <c r="AI25" t="s">
        <v>72</v>
      </c>
      <c r="AJ25" t="s">
        <v>72</v>
      </c>
      <c r="AK25" t="s">
        <v>72</v>
      </c>
      <c r="AL25" t="s">
        <v>72</v>
      </c>
      <c r="AM25" t="s">
        <v>72</v>
      </c>
      <c r="AN25" t="s">
        <v>74</v>
      </c>
      <c r="AO25" t="s">
        <v>74</v>
      </c>
      <c r="AP25" t="s">
        <v>74</v>
      </c>
      <c r="AQ25" t="s">
        <v>72</v>
      </c>
      <c r="AR25" t="s">
        <v>74</v>
      </c>
      <c r="AS25" t="s">
        <v>72</v>
      </c>
      <c r="AT25" t="s">
        <v>72</v>
      </c>
      <c r="AU25" t="s">
        <v>72</v>
      </c>
      <c r="AV25" t="s">
        <v>72</v>
      </c>
      <c r="AW25" t="s">
        <v>73</v>
      </c>
      <c r="AX25" t="s">
        <v>72</v>
      </c>
      <c r="AY25" t="s">
        <v>72</v>
      </c>
      <c r="AZ25" t="s">
        <v>74</v>
      </c>
      <c r="BA25" t="s">
        <v>72</v>
      </c>
      <c r="BC25" s="20">
        <f t="shared" si="3"/>
        <v>34</v>
      </c>
      <c r="BD25" s="20">
        <f t="shared" si="3"/>
        <v>6</v>
      </c>
      <c r="BE25" s="20">
        <f t="shared" si="3"/>
        <v>10</v>
      </c>
      <c r="BF25" s="20">
        <f t="shared" si="3"/>
        <v>0</v>
      </c>
      <c r="BG25" s="20">
        <f t="shared" si="1"/>
        <v>0</v>
      </c>
      <c r="BH25" s="20">
        <f t="shared" si="2"/>
        <v>44</v>
      </c>
      <c r="BI25" s="28"/>
      <c r="BJ25" s="28"/>
      <c r="BK25" s="28"/>
    </row>
    <row r="26" spans="1:63" ht="16.5" x14ac:dyDescent="0.3">
      <c r="A26" s="14" t="s">
        <v>125</v>
      </c>
      <c r="B26" s="14" t="s">
        <v>126</v>
      </c>
      <c r="C26" s="14" t="s">
        <v>127</v>
      </c>
      <c r="D26" t="s">
        <v>72</v>
      </c>
      <c r="E26" t="s">
        <v>74</v>
      </c>
      <c r="F26" t="s">
        <v>72</v>
      </c>
      <c r="G26" t="s">
        <v>73</v>
      </c>
      <c r="H26" t="s">
        <v>72</v>
      </c>
      <c r="I26" t="s">
        <v>72</v>
      </c>
      <c r="J26" t="s">
        <v>72</v>
      </c>
      <c r="K26" t="s">
        <v>72</v>
      </c>
      <c r="L26" t="s">
        <v>74</v>
      </c>
      <c r="M26" t="s">
        <v>72</v>
      </c>
      <c r="N26" t="s">
        <v>74</v>
      </c>
      <c r="O26" t="s">
        <v>72</v>
      </c>
      <c r="P26" t="s">
        <v>74</v>
      </c>
      <c r="Q26" t="s">
        <v>72</v>
      </c>
      <c r="R26" t="s">
        <v>72</v>
      </c>
      <c r="S26" t="s">
        <v>72</v>
      </c>
      <c r="T26" t="s">
        <v>72</v>
      </c>
      <c r="U26" t="s">
        <v>72</v>
      </c>
      <c r="V26" t="s">
        <v>72</v>
      </c>
      <c r="W26" t="s">
        <v>72</v>
      </c>
      <c r="X26" t="s">
        <v>72</v>
      </c>
      <c r="Y26" t="s">
        <v>72</v>
      </c>
      <c r="Z26" t="s">
        <v>72</v>
      </c>
      <c r="AA26" t="s">
        <v>74</v>
      </c>
      <c r="AB26" t="s">
        <v>72</v>
      </c>
      <c r="AC26" t="s">
        <v>72</v>
      </c>
      <c r="AD26" t="s">
        <v>72</v>
      </c>
      <c r="AE26" t="s">
        <v>72</v>
      </c>
      <c r="AF26" t="s">
        <v>72</v>
      </c>
      <c r="AG26" t="s">
        <v>72</v>
      </c>
      <c r="AH26" t="s">
        <v>72</v>
      </c>
      <c r="AI26" t="s">
        <v>72</v>
      </c>
      <c r="AJ26" t="s">
        <v>72</v>
      </c>
      <c r="AK26" t="s">
        <v>72</v>
      </c>
      <c r="AL26" t="s">
        <v>72</v>
      </c>
      <c r="AM26" t="s">
        <v>72</v>
      </c>
      <c r="AN26" t="s">
        <v>74</v>
      </c>
      <c r="AO26" t="s">
        <v>74</v>
      </c>
      <c r="AP26" t="s">
        <v>72</v>
      </c>
      <c r="AQ26" t="s">
        <v>72</v>
      </c>
      <c r="AR26" t="s">
        <v>72</v>
      </c>
      <c r="AS26" t="s">
        <v>72</v>
      </c>
      <c r="AT26" t="s">
        <v>72</v>
      </c>
      <c r="AU26" t="s">
        <v>72</v>
      </c>
      <c r="AV26" t="s">
        <v>72</v>
      </c>
      <c r="AW26" t="s">
        <v>73</v>
      </c>
      <c r="AX26" t="s">
        <v>74</v>
      </c>
      <c r="AY26" t="s">
        <v>72</v>
      </c>
      <c r="AZ26" t="s">
        <v>72</v>
      </c>
      <c r="BA26" t="s">
        <v>72</v>
      </c>
      <c r="BC26" s="20">
        <f t="shared" si="3"/>
        <v>40</v>
      </c>
      <c r="BD26" s="20">
        <f t="shared" si="3"/>
        <v>2</v>
      </c>
      <c r="BE26" s="20">
        <f t="shared" si="3"/>
        <v>8</v>
      </c>
      <c r="BF26" s="20">
        <f t="shared" si="3"/>
        <v>0</v>
      </c>
      <c r="BG26" s="20">
        <f t="shared" si="1"/>
        <v>0</v>
      </c>
      <c r="BH26" s="20">
        <f t="shared" si="2"/>
        <v>48</v>
      </c>
      <c r="BI26" s="28"/>
      <c r="BJ26" s="28"/>
      <c r="BK26" s="28"/>
    </row>
    <row r="27" spans="1:63" ht="16.5" x14ac:dyDescent="0.3">
      <c r="A27" s="14" t="s">
        <v>128</v>
      </c>
      <c r="B27" s="14" t="s">
        <v>129</v>
      </c>
      <c r="C27" s="14" t="s">
        <v>127</v>
      </c>
      <c r="D27" t="s">
        <v>72</v>
      </c>
      <c r="E27" t="s">
        <v>72</v>
      </c>
      <c r="F27" t="s">
        <v>73</v>
      </c>
      <c r="G27" t="s">
        <v>72</v>
      </c>
      <c r="H27" t="s">
        <v>72</v>
      </c>
      <c r="I27" t="s">
        <v>73</v>
      </c>
      <c r="J27" t="s">
        <v>72</v>
      </c>
      <c r="K27" t="s">
        <v>74</v>
      </c>
      <c r="L27" t="s">
        <v>74</v>
      </c>
      <c r="M27" t="s">
        <v>72</v>
      </c>
      <c r="N27" t="s">
        <v>74</v>
      </c>
      <c r="O27" t="s">
        <v>72</v>
      </c>
      <c r="P27" t="s">
        <v>74</v>
      </c>
      <c r="Q27" t="s">
        <v>72</v>
      </c>
      <c r="R27" t="s">
        <v>73</v>
      </c>
      <c r="S27" t="s">
        <v>72</v>
      </c>
      <c r="T27" t="s">
        <v>72</v>
      </c>
      <c r="U27" t="s">
        <v>72</v>
      </c>
      <c r="V27" t="s">
        <v>72</v>
      </c>
      <c r="W27" t="s">
        <v>72</v>
      </c>
      <c r="X27" t="s">
        <v>72</v>
      </c>
      <c r="Y27" t="s">
        <v>72</v>
      </c>
      <c r="Z27" t="s">
        <v>72</v>
      </c>
      <c r="AA27" t="s">
        <v>74</v>
      </c>
      <c r="AB27" t="s">
        <v>72</v>
      </c>
      <c r="AC27" t="s">
        <v>72</v>
      </c>
      <c r="AD27" t="s">
        <v>72</v>
      </c>
      <c r="AE27" t="s">
        <v>73</v>
      </c>
      <c r="AF27" t="s">
        <v>72</v>
      </c>
      <c r="AG27" t="s">
        <v>74</v>
      </c>
      <c r="AH27" t="s">
        <v>72</v>
      </c>
      <c r="AI27" t="s">
        <v>72</v>
      </c>
      <c r="AJ27" t="s">
        <v>72</v>
      </c>
      <c r="AK27" t="s">
        <v>72</v>
      </c>
      <c r="AL27" t="s">
        <v>72</v>
      </c>
      <c r="AM27" t="s">
        <v>72</v>
      </c>
      <c r="AN27" t="s">
        <v>74</v>
      </c>
      <c r="AO27" t="s">
        <v>74</v>
      </c>
      <c r="AP27" t="s">
        <v>72</v>
      </c>
      <c r="AQ27" t="s">
        <v>72</v>
      </c>
      <c r="AR27" t="s">
        <v>72</v>
      </c>
      <c r="AS27" t="s">
        <v>72</v>
      </c>
      <c r="AT27" t="s">
        <v>72</v>
      </c>
      <c r="AU27" t="s">
        <v>73</v>
      </c>
      <c r="AV27" t="s">
        <v>72</v>
      </c>
      <c r="AW27" t="s">
        <v>72</v>
      </c>
      <c r="AX27" t="s">
        <v>74</v>
      </c>
      <c r="AY27" t="s">
        <v>73</v>
      </c>
      <c r="AZ27" t="s">
        <v>73</v>
      </c>
      <c r="BA27" t="s">
        <v>72</v>
      </c>
      <c r="BC27" s="20">
        <f t="shared" si="3"/>
        <v>34</v>
      </c>
      <c r="BD27" s="20">
        <f t="shared" si="3"/>
        <v>7</v>
      </c>
      <c r="BE27" s="20">
        <f t="shared" si="3"/>
        <v>9</v>
      </c>
      <c r="BF27" s="20">
        <f t="shared" si="3"/>
        <v>0</v>
      </c>
      <c r="BG27" s="20">
        <f t="shared" si="1"/>
        <v>0</v>
      </c>
      <c r="BH27" s="20">
        <f t="shared" si="2"/>
        <v>43</v>
      </c>
      <c r="BI27" s="28"/>
      <c r="BJ27" s="28"/>
      <c r="BK27" s="28"/>
    </row>
    <row r="28" spans="1:63" ht="16.5" x14ac:dyDescent="0.3">
      <c r="A28" s="14" t="s">
        <v>130</v>
      </c>
      <c r="B28" s="14" t="s">
        <v>131</v>
      </c>
      <c r="C28" s="14" t="s">
        <v>127</v>
      </c>
      <c r="D28" t="s">
        <v>72</v>
      </c>
      <c r="E28" t="s">
        <v>74</v>
      </c>
      <c r="F28" t="s">
        <v>72</v>
      </c>
      <c r="G28" t="s">
        <v>72</v>
      </c>
      <c r="H28" t="s">
        <v>72</v>
      </c>
      <c r="I28" t="s">
        <v>72</v>
      </c>
      <c r="J28" t="s">
        <v>72</v>
      </c>
      <c r="K28" t="s">
        <v>74</v>
      </c>
      <c r="L28" t="s">
        <v>74</v>
      </c>
      <c r="M28" t="s">
        <v>72</v>
      </c>
      <c r="N28" t="s">
        <v>74</v>
      </c>
      <c r="O28" t="s">
        <v>72</v>
      </c>
      <c r="P28" t="s">
        <v>72</v>
      </c>
      <c r="Q28" t="s">
        <v>72</v>
      </c>
      <c r="R28" t="s">
        <v>73</v>
      </c>
      <c r="S28" t="s">
        <v>72</v>
      </c>
      <c r="T28" t="s">
        <v>72</v>
      </c>
      <c r="U28" t="s">
        <v>73</v>
      </c>
      <c r="V28" t="s">
        <v>72</v>
      </c>
      <c r="W28" t="s">
        <v>72</v>
      </c>
      <c r="X28" t="s">
        <v>72</v>
      </c>
      <c r="Y28" t="s">
        <v>72</v>
      </c>
      <c r="Z28" t="s">
        <v>73</v>
      </c>
      <c r="AA28" t="s">
        <v>74</v>
      </c>
      <c r="AB28" t="s">
        <v>72</v>
      </c>
      <c r="AC28" t="s">
        <v>72</v>
      </c>
      <c r="AD28" t="s">
        <v>72</v>
      </c>
      <c r="AE28" t="s">
        <v>73</v>
      </c>
      <c r="AF28" t="s">
        <v>72</v>
      </c>
      <c r="AG28" t="s">
        <v>74</v>
      </c>
      <c r="AH28" t="s">
        <v>72</v>
      </c>
      <c r="AI28" t="s">
        <v>72</v>
      </c>
      <c r="AJ28" t="s">
        <v>73</v>
      </c>
      <c r="AK28" t="s">
        <v>73</v>
      </c>
      <c r="AL28" t="s">
        <v>72</v>
      </c>
      <c r="AM28" t="s">
        <v>72</v>
      </c>
      <c r="AN28" t="s">
        <v>74</v>
      </c>
      <c r="AO28" t="s">
        <v>74</v>
      </c>
      <c r="AP28" t="s">
        <v>72</v>
      </c>
      <c r="AQ28" t="s">
        <v>72</v>
      </c>
      <c r="AR28" t="s">
        <v>72</v>
      </c>
      <c r="AS28" t="s">
        <v>72</v>
      </c>
      <c r="AT28" t="s">
        <v>72</v>
      </c>
      <c r="AU28" t="s">
        <v>73</v>
      </c>
      <c r="AV28" t="s">
        <v>72</v>
      </c>
      <c r="AW28" t="s">
        <v>75</v>
      </c>
      <c r="AX28" t="s">
        <v>75</v>
      </c>
      <c r="AY28" t="s">
        <v>73</v>
      </c>
      <c r="AZ28" t="s">
        <v>75</v>
      </c>
      <c r="BA28" t="s">
        <v>72</v>
      </c>
      <c r="BC28" s="20">
        <f t="shared" si="3"/>
        <v>31</v>
      </c>
      <c r="BD28" s="20">
        <f t="shared" si="3"/>
        <v>8</v>
      </c>
      <c r="BE28" s="20">
        <f t="shared" si="3"/>
        <v>8</v>
      </c>
      <c r="BF28" s="20">
        <f t="shared" si="3"/>
        <v>3</v>
      </c>
      <c r="BG28" s="20">
        <f t="shared" si="1"/>
        <v>0</v>
      </c>
      <c r="BH28" s="20">
        <f t="shared" si="2"/>
        <v>42</v>
      </c>
      <c r="BI28" s="28"/>
      <c r="BJ28" s="28"/>
      <c r="BK28" s="28"/>
    </row>
    <row r="29" spans="1:63" ht="16.5" x14ac:dyDescent="0.3">
      <c r="A29" s="14" t="s">
        <v>132</v>
      </c>
      <c r="B29" s="14" t="s">
        <v>133</v>
      </c>
      <c r="C29" s="14" t="s">
        <v>127</v>
      </c>
      <c r="D29" t="s">
        <v>72</v>
      </c>
      <c r="E29" t="s">
        <v>72</v>
      </c>
      <c r="F29" t="s">
        <v>72</v>
      </c>
      <c r="G29" t="s">
        <v>72</v>
      </c>
      <c r="H29" t="s">
        <v>72</v>
      </c>
      <c r="I29" t="s">
        <v>72</v>
      </c>
      <c r="J29" t="s">
        <v>73</v>
      </c>
      <c r="K29" t="s">
        <v>74</v>
      </c>
      <c r="L29" t="s">
        <v>74</v>
      </c>
      <c r="M29" t="s">
        <v>72</v>
      </c>
      <c r="N29" t="s">
        <v>74</v>
      </c>
      <c r="O29" t="s">
        <v>72</v>
      </c>
      <c r="P29" t="s">
        <v>72</v>
      </c>
      <c r="Q29" t="s">
        <v>72</v>
      </c>
      <c r="R29" t="s">
        <v>72</v>
      </c>
      <c r="S29" t="s">
        <v>72</v>
      </c>
      <c r="T29" t="s">
        <v>72</v>
      </c>
      <c r="U29" t="s">
        <v>72</v>
      </c>
      <c r="V29" t="s">
        <v>72</v>
      </c>
      <c r="W29" t="s">
        <v>72</v>
      </c>
      <c r="X29" t="s">
        <v>72</v>
      </c>
      <c r="Y29" t="s">
        <v>72</v>
      </c>
      <c r="Z29" t="s">
        <v>73</v>
      </c>
      <c r="AA29" t="s">
        <v>74</v>
      </c>
      <c r="AB29" t="s">
        <v>72</v>
      </c>
      <c r="AC29" t="s">
        <v>72</v>
      </c>
      <c r="AD29" t="s">
        <v>72</v>
      </c>
      <c r="AE29" t="s">
        <v>72</v>
      </c>
      <c r="AF29" t="s">
        <v>72</v>
      </c>
      <c r="AG29" t="s">
        <v>72</v>
      </c>
      <c r="AH29" t="s">
        <v>72</v>
      </c>
      <c r="AI29" t="s">
        <v>72</v>
      </c>
      <c r="AJ29" t="s">
        <v>74</v>
      </c>
      <c r="AK29" t="s">
        <v>74</v>
      </c>
      <c r="AL29" t="s">
        <v>72</v>
      </c>
      <c r="AM29" t="s">
        <v>72</v>
      </c>
      <c r="AN29" t="s">
        <v>72</v>
      </c>
      <c r="AO29" t="s">
        <v>74</v>
      </c>
      <c r="AP29" t="s">
        <v>74</v>
      </c>
      <c r="AQ29" t="s">
        <v>72</v>
      </c>
      <c r="AR29" t="s">
        <v>72</v>
      </c>
      <c r="AS29" t="s">
        <v>72</v>
      </c>
      <c r="AT29" t="s">
        <v>72</v>
      </c>
      <c r="AU29" t="s">
        <v>72</v>
      </c>
      <c r="AV29" t="s">
        <v>72</v>
      </c>
      <c r="AW29" t="s">
        <v>73</v>
      </c>
      <c r="AX29" t="s">
        <v>72</v>
      </c>
      <c r="AY29" t="s">
        <v>72</v>
      </c>
      <c r="AZ29" t="s">
        <v>72</v>
      </c>
      <c r="BA29" t="s">
        <v>72</v>
      </c>
      <c r="BC29" s="20">
        <f t="shared" si="3"/>
        <v>39</v>
      </c>
      <c r="BD29" s="20">
        <f t="shared" si="3"/>
        <v>3</v>
      </c>
      <c r="BE29" s="20">
        <f t="shared" si="3"/>
        <v>8</v>
      </c>
      <c r="BF29" s="20">
        <f t="shared" si="3"/>
        <v>0</v>
      </c>
      <c r="BG29" s="20">
        <f t="shared" si="1"/>
        <v>0</v>
      </c>
      <c r="BH29" s="20">
        <f t="shared" si="2"/>
        <v>47</v>
      </c>
      <c r="BI29" s="28"/>
      <c r="BJ29" s="28"/>
      <c r="BK29" s="28"/>
    </row>
    <row r="30" spans="1:63" ht="16.5" x14ac:dyDescent="0.3">
      <c r="A30" s="14" t="s">
        <v>134</v>
      </c>
      <c r="B30" s="14" t="s">
        <v>135</v>
      </c>
      <c r="C30" s="14" t="s">
        <v>127</v>
      </c>
      <c r="D30" t="s">
        <v>72</v>
      </c>
      <c r="E30" t="s">
        <v>74</v>
      </c>
      <c r="F30" t="s">
        <v>72</v>
      </c>
      <c r="G30" t="s">
        <v>72</v>
      </c>
      <c r="H30" t="s">
        <v>73</v>
      </c>
      <c r="I30" t="s">
        <v>73</v>
      </c>
      <c r="J30" t="s">
        <v>74</v>
      </c>
      <c r="K30" t="s">
        <v>72</v>
      </c>
      <c r="L30" t="s">
        <v>74</v>
      </c>
      <c r="M30" t="s">
        <v>72</v>
      </c>
      <c r="N30" t="s">
        <v>72</v>
      </c>
      <c r="O30" t="s">
        <v>72</v>
      </c>
      <c r="P30" t="s">
        <v>74</v>
      </c>
      <c r="Q30" t="s">
        <v>72</v>
      </c>
      <c r="R30" t="s">
        <v>72</v>
      </c>
      <c r="S30" t="s">
        <v>72</v>
      </c>
      <c r="T30" t="s">
        <v>72</v>
      </c>
      <c r="U30" t="s">
        <v>72</v>
      </c>
      <c r="V30" t="s">
        <v>72</v>
      </c>
      <c r="W30" t="s">
        <v>72</v>
      </c>
      <c r="X30" t="s">
        <v>72</v>
      </c>
      <c r="Y30" t="s">
        <v>72</v>
      </c>
      <c r="Z30" t="s">
        <v>73</v>
      </c>
      <c r="AA30" t="s">
        <v>74</v>
      </c>
      <c r="AB30" t="s">
        <v>72</v>
      </c>
      <c r="AC30" t="s">
        <v>72</v>
      </c>
      <c r="AD30" t="s">
        <v>72</v>
      </c>
      <c r="AE30" t="s">
        <v>73</v>
      </c>
      <c r="AF30" t="s">
        <v>72</v>
      </c>
      <c r="AG30" t="s">
        <v>74</v>
      </c>
      <c r="AH30" t="s">
        <v>72</v>
      </c>
      <c r="AI30" t="s">
        <v>72</v>
      </c>
      <c r="AJ30" t="s">
        <v>73</v>
      </c>
      <c r="AK30" t="s">
        <v>73</v>
      </c>
      <c r="AL30" t="s">
        <v>73</v>
      </c>
      <c r="AM30" t="s">
        <v>72</v>
      </c>
      <c r="AN30" t="s">
        <v>72</v>
      </c>
      <c r="AO30" t="s">
        <v>72</v>
      </c>
      <c r="AP30" t="s">
        <v>72</v>
      </c>
      <c r="AQ30" t="s">
        <v>72</v>
      </c>
      <c r="AR30" t="s">
        <v>72</v>
      </c>
      <c r="AS30" t="s">
        <v>72</v>
      </c>
      <c r="AT30" t="s">
        <v>72</v>
      </c>
      <c r="AU30" t="s">
        <v>74</v>
      </c>
      <c r="AV30" t="s">
        <v>72</v>
      </c>
      <c r="AW30" t="s">
        <v>72</v>
      </c>
      <c r="AX30" t="s">
        <v>72</v>
      </c>
      <c r="AY30" t="s">
        <v>72</v>
      </c>
      <c r="AZ30" t="s">
        <v>75</v>
      </c>
      <c r="BA30" t="s">
        <v>72</v>
      </c>
      <c r="BC30" s="20">
        <f t="shared" si="3"/>
        <v>35</v>
      </c>
      <c r="BD30" s="20">
        <f t="shared" si="3"/>
        <v>7</v>
      </c>
      <c r="BE30" s="20">
        <f t="shared" si="3"/>
        <v>7</v>
      </c>
      <c r="BF30" s="20">
        <f t="shared" si="3"/>
        <v>1</v>
      </c>
      <c r="BG30" s="20">
        <f t="shared" si="1"/>
        <v>0</v>
      </c>
      <c r="BH30" s="20">
        <f t="shared" si="2"/>
        <v>43</v>
      </c>
      <c r="BI30" s="28"/>
      <c r="BJ30" s="28"/>
      <c r="BK30" s="28"/>
    </row>
    <row r="31" spans="1:63" ht="16.5" x14ac:dyDescent="0.3">
      <c r="A31" s="14" t="s">
        <v>136</v>
      </c>
      <c r="B31" s="14" t="s">
        <v>137</v>
      </c>
      <c r="C31" s="14" t="s">
        <v>127</v>
      </c>
      <c r="D31" t="s">
        <v>72</v>
      </c>
      <c r="E31" t="s">
        <v>72</v>
      </c>
      <c r="F31" t="s">
        <v>72</v>
      </c>
      <c r="G31" t="s">
        <v>72</v>
      </c>
      <c r="H31" t="s">
        <v>72</v>
      </c>
      <c r="I31" t="s">
        <v>72</v>
      </c>
      <c r="J31" t="s">
        <v>72</v>
      </c>
      <c r="K31" t="s">
        <v>74</v>
      </c>
      <c r="L31" t="s">
        <v>74</v>
      </c>
      <c r="M31" t="s">
        <v>72</v>
      </c>
      <c r="N31" t="s">
        <v>74</v>
      </c>
      <c r="O31" t="s">
        <v>72</v>
      </c>
      <c r="P31" t="s">
        <v>74</v>
      </c>
      <c r="Q31" t="s">
        <v>72</v>
      </c>
      <c r="R31" t="s">
        <v>73</v>
      </c>
      <c r="S31" t="s">
        <v>72</v>
      </c>
      <c r="T31" t="s">
        <v>72</v>
      </c>
      <c r="U31" t="s">
        <v>72</v>
      </c>
      <c r="V31" t="s">
        <v>72</v>
      </c>
      <c r="W31" t="s">
        <v>72</v>
      </c>
      <c r="X31" t="s">
        <v>72</v>
      </c>
      <c r="Y31" t="s">
        <v>72</v>
      </c>
      <c r="Z31" t="s">
        <v>73</v>
      </c>
      <c r="AA31" t="s">
        <v>74</v>
      </c>
      <c r="AB31" t="s">
        <v>72</v>
      </c>
      <c r="AC31" t="s">
        <v>72</v>
      </c>
      <c r="AD31" t="s">
        <v>72</v>
      </c>
      <c r="AE31" t="s">
        <v>72</v>
      </c>
      <c r="AF31" t="s">
        <v>72</v>
      </c>
      <c r="AG31" t="s">
        <v>74</v>
      </c>
      <c r="AH31" t="s">
        <v>72</v>
      </c>
      <c r="AI31" t="s">
        <v>72</v>
      </c>
      <c r="AJ31" t="s">
        <v>72</v>
      </c>
      <c r="AK31" t="s">
        <v>72</v>
      </c>
      <c r="AL31" t="s">
        <v>72</v>
      </c>
      <c r="AM31" t="s">
        <v>72</v>
      </c>
      <c r="AN31" t="s">
        <v>74</v>
      </c>
      <c r="AO31" t="s">
        <v>74</v>
      </c>
      <c r="AP31" t="s">
        <v>74</v>
      </c>
      <c r="AQ31" t="s">
        <v>72</v>
      </c>
      <c r="AR31" t="s">
        <v>72</v>
      </c>
      <c r="AS31" t="s">
        <v>72</v>
      </c>
      <c r="AT31" t="s">
        <v>72</v>
      </c>
      <c r="AU31" t="s">
        <v>73</v>
      </c>
      <c r="AV31" t="s">
        <v>72</v>
      </c>
      <c r="AW31" t="s">
        <v>72</v>
      </c>
      <c r="AX31" t="s">
        <v>72</v>
      </c>
      <c r="AY31" t="s">
        <v>72</v>
      </c>
      <c r="AZ31" t="s">
        <v>73</v>
      </c>
      <c r="BA31" t="s">
        <v>72</v>
      </c>
      <c r="BC31" s="20">
        <f t="shared" si="3"/>
        <v>37</v>
      </c>
      <c r="BD31" s="20">
        <f t="shared" si="3"/>
        <v>4</v>
      </c>
      <c r="BE31" s="20">
        <f t="shared" si="3"/>
        <v>9</v>
      </c>
      <c r="BF31" s="20">
        <f t="shared" si="3"/>
        <v>0</v>
      </c>
      <c r="BG31" s="20">
        <f t="shared" si="1"/>
        <v>0</v>
      </c>
      <c r="BH31" s="20">
        <f t="shared" si="2"/>
        <v>46</v>
      </c>
      <c r="BI31" s="28"/>
      <c r="BJ31" s="28"/>
      <c r="BK31" s="28"/>
    </row>
    <row r="32" spans="1:63" ht="16.5" x14ac:dyDescent="0.3">
      <c r="A32" s="14" t="s">
        <v>138</v>
      </c>
      <c r="B32" s="14" t="s">
        <v>139</v>
      </c>
      <c r="C32" s="14" t="s">
        <v>127</v>
      </c>
      <c r="D32" t="s">
        <v>72</v>
      </c>
      <c r="E32" t="s">
        <v>72</v>
      </c>
      <c r="F32" t="s">
        <v>72</v>
      </c>
      <c r="G32" t="s">
        <v>72</v>
      </c>
      <c r="H32" t="s">
        <v>73</v>
      </c>
      <c r="I32" t="s">
        <v>72</v>
      </c>
      <c r="J32" t="s">
        <v>74</v>
      </c>
      <c r="K32" t="s">
        <v>74</v>
      </c>
      <c r="L32" t="s">
        <v>74</v>
      </c>
      <c r="M32" t="s">
        <v>72</v>
      </c>
      <c r="N32" t="s">
        <v>74</v>
      </c>
      <c r="O32" t="s">
        <v>72</v>
      </c>
      <c r="P32" t="s">
        <v>72</v>
      </c>
      <c r="Q32" t="s">
        <v>72</v>
      </c>
      <c r="R32" t="s">
        <v>73</v>
      </c>
      <c r="S32" t="s">
        <v>73</v>
      </c>
      <c r="T32" t="s">
        <v>72</v>
      </c>
      <c r="U32" t="s">
        <v>72</v>
      </c>
      <c r="V32" t="s">
        <v>72</v>
      </c>
      <c r="W32" t="s">
        <v>72</v>
      </c>
      <c r="X32" t="s">
        <v>72</v>
      </c>
      <c r="Y32" t="s">
        <v>72</v>
      </c>
      <c r="Z32" t="s">
        <v>72</v>
      </c>
      <c r="AA32" t="s">
        <v>74</v>
      </c>
      <c r="AB32" t="s">
        <v>72</v>
      </c>
      <c r="AC32" t="s">
        <v>72</v>
      </c>
      <c r="AD32" t="s">
        <v>72</v>
      </c>
      <c r="AE32" t="s">
        <v>72</v>
      </c>
      <c r="AF32" t="s">
        <v>72</v>
      </c>
      <c r="AG32" t="s">
        <v>74</v>
      </c>
      <c r="AH32" t="s">
        <v>72</v>
      </c>
      <c r="AI32" t="s">
        <v>72</v>
      </c>
      <c r="AJ32" t="s">
        <v>73</v>
      </c>
      <c r="AK32" t="s">
        <v>73</v>
      </c>
      <c r="AL32" t="s">
        <v>72</v>
      </c>
      <c r="AM32" t="s">
        <v>72</v>
      </c>
      <c r="AN32" t="s">
        <v>74</v>
      </c>
      <c r="AO32" t="s">
        <v>74</v>
      </c>
      <c r="AP32" t="s">
        <v>74</v>
      </c>
      <c r="AQ32" t="s">
        <v>72</v>
      </c>
      <c r="AR32" t="s">
        <v>72</v>
      </c>
      <c r="AS32" t="s">
        <v>72</v>
      </c>
      <c r="AT32" t="s">
        <v>73</v>
      </c>
      <c r="AU32" t="s">
        <v>73</v>
      </c>
      <c r="AV32" t="s">
        <v>72</v>
      </c>
      <c r="AW32" t="s">
        <v>73</v>
      </c>
      <c r="AX32" t="s">
        <v>74</v>
      </c>
      <c r="AY32" t="s">
        <v>72</v>
      </c>
      <c r="AZ32" t="s">
        <v>73</v>
      </c>
      <c r="BA32" t="s">
        <v>72</v>
      </c>
      <c r="BC32" s="20">
        <f t="shared" si="3"/>
        <v>31</v>
      </c>
      <c r="BD32" s="20">
        <f t="shared" si="3"/>
        <v>9</v>
      </c>
      <c r="BE32" s="20">
        <f t="shared" si="3"/>
        <v>10</v>
      </c>
      <c r="BF32" s="20">
        <f t="shared" si="3"/>
        <v>0</v>
      </c>
      <c r="BG32" s="20">
        <f t="shared" si="1"/>
        <v>0</v>
      </c>
      <c r="BH32" s="20">
        <f t="shared" si="2"/>
        <v>41</v>
      </c>
      <c r="BI32" s="28"/>
      <c r="BJ32" s="28"/>
      <c r="BK32" s="28"/>
    </row>
    <row r="33" spans="1:63" ht="16.5" x14ac:dyDescent="0.3">
      <c r="A33" s="14" t="s">
        <v>140</v>
      </c>
      <c r="B33" s="14" t="s">
        <v>141</v>
      </c>
      <c r="C33" s="14" t="s">
        <v>127</v>
      </c>
      <c r="D33" t="s">
        <v>72</v>
      </c>
      <c r="E33" t="s">
        <v>72</v>
      </c>
      <c r="F33" t="s">
        <v>73</v>
      </c>
      <c r="G33" t="s">
        <v>72</v>
      </c>
      <c r="H33" t="s">
        <v>72</v>
      </c>
      <c r="I33" t="s">
        <v>72</v>
      </c>
      <c r="J33" t="s">
        <v>72</v>
      </c>
      <c r="K33" t="s">
        <v>74</v>
      </c>
      <c r="L33" t="s">
        <v>74</v>
      </c>
      <c r="M33" t="s">
        <v>72</v>
      </c>
      <c r="N33" t="s">
        <v>74</v>
      </c>
      <c r="O33" t="s">
        <v>72</v>
      </c>
      <c r="P33" t="s">
        <v>74</v>
      </c>
      <c r="Q33" t="s">
        <v>72</v>
      </c>
      <c r="R33" t="s">
        <v>73</v>
      </c>
      <c r="S33" t="s">
        <v>72</v>
      </c>
      <c r="T33" t="s">
        <v>72</v>
      </c>
      <c r="U33" t="s">
        <v>72</v>
      </c>
      <c r="V33" t="s">
        <v>72</v>
      </c>
      <c r="W33" t="s">
        <v>72</v>
      </c>
      <c r="X33" t="s">
        <v>72</v>
      </c>
      <c r="Y33" t="s">
        <v>72</v>
      </c>
      <c r="Z33" t="s">
        <v>73</v>
      </c>
      <c r="AA33" t="s">
        <v>74</v>
      </c>
      <c r="AB33" t="s">
        <v>72</v>
      </c>
      <c r="AC33" t="s">
        <v>73</v>
      </c>
      <c r="AD33" t="s">
        <v>72</v>
      </c>
      <c r="AE33" t="s">
        <v>72</v>
      </c>
      <c r="AF33" t="s">
        <v>72</v>
      </c>
      <c r="AG33" t="s">
        <v>74</v>
      </c>
      <c r="AH33" t="s">
        <v>72</v>
      </c>
      <c r="AI33" t="s">
        <v>72</v>
      </c>
      <c r="AJ33" t="s">
        <v>72</v>
      </c>
      <c r="AK33" t="s">
        <v>72</v>
      </c>
      <c r="AL33" t="s">
        <v>72</v>
      </c>
      <c r="AM33" t="s">
        <v>72</v>
      </c>
      <c r="AN33" t="s">
        <v>74</v>
      </c>
      <c r="AO33" t="s">
        <v>74</v>
      </c>
      <c r="AP33" t="s">
        <v>74</v>
      </c>
      <c r="AQ33" t="s">
        <v>72</v>
      </c>
      <c r="AR33" t="s">
        <v>72</v>
      </c>
      <c r="AS33" t="s">
        <v>72</v>
      </c>
      <c r="AT33" t="s">
        <v>72</v>
      </c>
      <c r="AU33" t="s">
        <v>74</v>
      </c>
      <c r="AV33" t="s">
        <v>73</v>
      </c>
      <c r="AW33" t="s">
        <v>73</v>
      </c>
      <c r="AX33" t="s">
        <v>74</v>
      </c>
      <c r="AY33" t="s">
        <v>73</v>
      </c>
      <c r="AZ33" t="s">
        <v>73</v>
      </c>
      <c r="BA33" t="s">
        <v>72</v>
      </c>
      <c r="BC33" s="20">
        <f t="shared" si="3"/>
        <v>31</v>
      </c>
      <c r="BD33" s="20">
        <f t="shared" si="3"/>
        <v>8</v>
      </c>
      <c r="BE33" s="20">
        <f t="shared" si="3"/>
        <v>11</v>
      </c>
      <c r="BF33" s="20">
        <f t="shared" si="3"/>
        <v>0</v>
      </c>
      <c r="BG33" s="20">
        <f t="shared" si="1"/>
        <v>0</v>
      </c>
      <c r="BH33" s="20">
        <f t="shared" si="2"/>
        <v>42</v>
      </c>
      <c r="BI33" s="28"/>
      <c r="BJ33" s="28"/>
      <c r="BK33" s="28"/>
    </row>
    <row r="34" spans="1:63" ht="16.5" x14ac:dyDescent="0.3">
      <c r="A34" s="14" t="s">
        <v>142</v>
      </c>
      <c r="B34" s="14" t="s">
        <v>143</v>
      </c>
      <c r="C34" s="14" t="s">
        <v>127</v>
      </c>
      <c r="D34" t="s">
        <v>72</v>
      </c>
      <c r="E34" t="s">
        <v>72</v>
      </c>
      <c r="F34" t="s">
        <v>72</v>
      </c>
      <c r="G34" t="s">
        <v>72</v>
      </c>
      <c r="H34" t="s">
        <v>72</v>
      </c>
      <c r="I34" t="s">
        <v>72</v>
      </c>
      <c r="J34" t="s">
        <v>72</v>
      </c>
      <c r="K34" t="s">
        <v>74</v>
      </c>
      <c r="L34" t="s">
        <v>74</v>
      </c>
      <c r="M34" t="s">
        <v>73</v>
      </c>
      <c r="N34" t="s">
        <v>74</v>
      </c>
      <c r="O34" t="s">
        <v>72</v>
      </c>
      <c r="P34" t="s">
        <v>74</v>
      </c>
      <c r="Q34" t="s">
        <v>72</v>
      </c>
      <c r="R34" t="s">
        <v>73</v>
      </c>
      <c r="S34" t="s">
        <v>73</v>
      </c>
      <c r="T34" t="s">
        <v>72</v>
      </c>
      <c r="U34" t="s">
        <v>72</v>
      </c>
      <c r="V34" t="s">
        <v>72</v>
      </c>
      <c r="W34" t="s">
        <v>72</v>
      </c>
      <c r="X34" t="s">
        <v>72</v>
      </c>
      <c r="Y34" t="s">
        <v>72</v>
      </c>
      <c r="Z34" t="s">
        <v>73</v>
      </c>
      <c r="AA34" t="s">
        <v>74</v>
      </c>
      <c r="AB34" t="s">
        <v>72</v>
      </c>
      <c r="AC34" t="s">
        <v>72</v>
      </c>
      <c r="AD34" t="s">
        <v>72</v>
      </c>
      <c r="AE34" t="s">
        <v>73</v>
      </c>
      <c r="AF34" t="s">
        <v>72</v>
      </c>
      <c r="AG34" t="s">
        <v>74</v>
      </c>
      <c r="AH34" t="s">
        <v>72</v>
      </c>
      <c r="AI34" t="s">
        <v>72</v>
      </c>
      <c r="AJ34" t="s">
        <v>72</v>
      </c>
      <c r="AK34" t="s">
        <v>72</v>
      </c>
      <c r="AL34" t="s">
        <v>72</v>
      </c>
      <c r="AM34" t="s">
        <v>72</v>
      </c>
      <c r="AN34" t="s">
        <v>74</v>
      </c>
      <c r="AO34" t="s">
        <v>74</v>
      </c>
      <c r="AP34" t="s">
        <v>72</v>
      </c>
      <c r="AQ34" t="s">
        <v>72</v>
      </c>
      <c r="AR34" t="s">
        <v>72</v>
      </c>
      <c r="AS34" t="s">
        <v>72</v>
      </c>
      <c r="AT34" t="s">
        <v>72</v>
      </c>
      <c r="AU34" t="s">
        <v>72</v>
      </c>
      <c r="AV34" t="s">
        <v>72</v>
      </c>
      <c r="AW34" t="s">
        <v>72</v>
      </c>
      <c r="AX34" t="s">
        <v>74</v>
      </c>
      <c r="AY34" t="s">
        <v>72</v>
      </c>
      <c r="AZ34" t="s">
        <v>72</v>
      </c>
      <c r="BA34" t="s">
        <v>72</v>
      </c>
      <c r="BC34" s="20">
        <f t="shared" si="3"/>
        <v>36</v>
      </c>
      <c r="BD34" s="20">
        <f t="shared" si="3"/>
        <v>5</v>
      </c>
      <c r="BE34" s="20">
        <f t="shared" si="3"/>
        <v>9</v>
      </c>
      <c r="BF34" s="20">
        <f t="shared" si="3"/>
        <v>0</v>
      </c>
      <c r="BG34" s="20">
        <f t="shared" si="1"/>
        <v>0</v>
      </c>
      <c r="BH34" s="20">
        <f t="shared" si="2"/>
        <v>45</v>
      </c>
      <c r="BI34" s="28"/>
      <c r="BJ34" s="28"/>
      <c r="BK34" s="28"/>
    </row>
    <row r="35" spans="1:63" ht="16.5" x14ac:dyDescent="0.3">
      <c r="A35" s="14" t="s">
        <v>144</v>
      </c>
      <c r="B35" s="14" t="s">
        <v>145</v>
      </c>
      <c r="C35" s="14" t="s">
        <v>127</v>
      </c>
      <c r="D35" t="s">
        <v>72</v>
      </c>
      <c r="E35" t="s">
        <v>72</v>
      </c>
      <c r="F35" t="s">
        <v>73</v>
      </c>
      <c r="G35" t="s">
        <v>72</v>
      </c>
      <c r="H35" t="s">
        <v>72</v>
      </c>
      <c r="I35" t="s">
        <v>72</v>
      </c>
      <c r="J35" t="s">
        <v>72</v>
      </c>
      <c r="K35" t="s">
        <v>72</v>
      </c>
      <c r="L35" t="s">
        <v>74</v>
      </c>
      <c r="M35" t="s">
        <v>72</v>
      </c>
      <c r="N35" t="s">
        <v>74</v>
      </c>
      <c r="O35" t="s">
        <v>72</v>
      </c>
      <c r="P35" t="s">
        <v>74</v>
      </c>
      <c r="Q35" t="s">
        <v>72</v>
      </c>
      <c r="R35" t="s">
        <v>73</v>
      </c>
      <c r="S35" t="s">
        <v>72</v>
      </c>
      <c r="T35" t="s">
        <v>72</v>
      </c>
      <c r="U35" t="s">
        <v>72</v>
      </c>
      <c r="V35" t="s">
        <v>72</v>
      </c>
      <c r="W35" t="s">
        <v>72</v>
      </c>
      <c r="X35" t="s">
        <v>72</v>
      </c>
      <c r="Y35" t="s">
        <v>72</v>
      </c>
      <c r="Z35" t="s">
        <v>72</v>
      </c>
      <c r="AA35" t="s">
        <v>72</v>
      </c>
      <c r="AB35" t="s">
        <v>72</v>
      </c>
      <c r="AC35" t="s">
        <v>72</v>
      </c>
      <c r="AD35" t="s">
        <v>73</v>
      </c>
      <c r="AE35" t="s">
        <v>73</v>
      </c>
      <c r="AF35" t="s">
        <v>72</v>
      </c>
      <c r="AG35" t="s">
        <v>72</v>
      </c>
      <c r="AH35" t="s">
        <v>72</v>
      </c>
      <c r="AI35" t="s">
        <v>72</v>
      </c>
      <c r="AJ35" t="s">
        <v>73</v>
      </c>
      <c r="AK35" t="s">
        <v>73</v>
      </c>
      <c r="AL35" t="s">
        <v>72</v>
      </c>
      <c r="AM35" t="s">
        <v>72</v>
      </c>
      <c r="AN35" t="s">
        <v>72</v>
      </c>
      <c r="AO35" t="s">
        <v>74</v>
      </c>
      <c r="AP35" t="s">
        <v>72</v>
      </c>
      <c r="AQ35" t="s">
        <v>72</v>
      </c>
      <c r="AR35" t="s">
        <v>72</v>
      </c>
      <c r="AS35" t="s">
        <v>72</v>
      </c>
      <c r="AT35" t="s">
        <v>72</v>
      </c>
      <c r="AU35" t="s">
        <v>72</v>
      </c>
      <c r="AV35" t="s">
        <v>72</v>
      </c>
      <c r="AW35" t="s">
        <v>72</v>
      </c>
      <c r="AX35" t="s">
        <v>72</v>
      </c>
      <c r="AY35" t="s">
        <v>72</v>
      </c>
      <c r="AZ35" t="s">
        <v>73</v>
      </c>
      <c r="BA35" t="s">
        <v>73</v>
      </c>
      <c r="BC35" s="20">
        <f t="shared" si="3"/>
        <v>38</v>
      </c>
      <c r="BD35" s="20">
        <f t="shared" si="3"/>
        <v>8</v>
      </c>
      <c r="BE35" s="20">
        <f t="shared" si="3"/>
        <v>4</v>
      </c>
      <c r="BF35" s="20">
        <f t="shared" si="3"/>
        <v>0</v>
      </c>
      <c r="BG35" s="20">
        <f t="shared" si="1"/>
        <v>0</v>
      </c>
      <c r="BH35" s="20">
        <f t="shared" si="2"/>
        <v>42</v>
      </c>
      <c r="BI35" s="28"/>
      <c r="BJ35" s="28"/>
      <c r="BK35" s="28"/>
    </row>
    <row r="36" spans="1:63" ht="16.5" x14ac:dyDescent="0.3">
      <c r="A36" s="14" t="s">
        <v>146</v>
      </c>
      <c r="B36" s="14" t="s">
        <v>147</v>
      </c>
      <c r="C36" s="14" t="s">
        <v>127</v>
      </c>
      <c r="D36" t="s">
        <v>72</v>
      </c>
      <c r="E36" t="s">
        <v>72</v>
      </c>
      <c r="F36" t="s">
        <v>73</v>
      </c>
      <c r="G36" t="s">
        <v>72</v>
      </c>
      <c r="H36" t="s">
        <v>72</v>
      </c>
      <c r="I36" t="s">
        <v>72</v>
      </c>
      <c r="J36" t="s">
        <v>72</v>
      </c>
      <c r="K36" t="s">
        <v>74</v>
      </c>
      <c r="L36" t="s">
        <v>74</v>
      </c>
      <c r="M36" t="s">
        <v>72</v>
      </c>
      <c r="N36" t="s">
        <v>72</v>
      </c>
      <c r="O36" t="s">
        <v>72</v>
      </c>
      <c r="P36" t="s">
        <v>72</v>
      </c>
      <c r="Q36" t="s">
        <v>72</v>
      </c>
      <c r="R36" t="s">
        <v>73</v>
      </c>
      <c r="S36" t="s">
        <v>72</v>
      </c>
      <c r="T36" t="s">
        <v>72</v>
      </c>
      <c r="U36" t="s">
        <v>73</v>
      </c>
      <c r="V36" t="s">
        <v>72</v>
      </c>
      <c r="W36" t="s">
        <v>72</v>
      </c>
      <c r="X36" t="s">
        <v>72</v>
      </c>
      <c r="Y36" t="s">
        <v>72</v>
      </c>
      <c r="Z36" t="s">
        <v>72</v>
      </c>
      <c r="AA36" t="s">
        <v>72</v>
      </c>
      <c r="AB36" t="s">
        <v>72</v>
      </c>
      <c r="AC36" t="s">
        <v>72</v>
      </c>
      <c r="AD36" t="s">
        <v>72</v>
      </c>
      <c r="AE36" t="s">
        <v>73</v>
      </c>
      <c r="AF36" t="s">
        <v>72</v>
      </c>
      <c r="AG36" t="s">
        <v>72</v>
      </c>
      <c r="AH36" t="s">
        <v>72</v>
      </c>
      <c r="AI36" t="s">
        <v>72</v>
      </c>
      <c r="AJ36" t="s">
        <v>72</v>
      </c>
      <c r="AK36" t="s">
        <v>72</v>
      </c>
      <c r="AL36" t="s">
        <v>72</v>
      </c>
      <c r="AM36" t="s">
        <v>72</v>
      </c>
      <c r="AN36" t="s">
        <v>72</v>
      </c>
      <c r="AO36" t="s">
        <v>74</v>
      </c>
      <c r="AP36" t="s">
        <v>72</v>
      </c>
      <c r="AQ36" t="s">
        <v>72</v>
      </c>
      <c r="AR36" t="s">
        <v>72</v>
      </c>
      <c r="AS36" t="s">
        <v>72</v>
      </c>
      <c r="AT36" t="s">
        <v>72</v>
      </c>
      <c r="AU36" t="s">
        <v>72</v>
      </c>
      <c r="AV36" t="s">
        <v>72</v>
      </c>
      <c r="AW36" t="s">
        <v>72</v>
      </c>
      <c r="AX36" t="s">
        <v>72</v>
      </c>
      <c r="AY36" t="s">
        <v>72</v>
      </c>
      <c r="AZ36" t="s">
        <v>72</v>
      </c>
      <c r="BA36" t="s">
        <v>72</v>
      </c>
      <c r="BC36" s="20">
        <f t="shared" si="3"/>
        <v>43</v>
      </c>
      <c r="BD36" s="20">
        <f t="shared" si="3"/>
        <v>4</v>
      </c>
      <c r="BE36" s="20">
        <f t="shared" si="3"/>
        <v>3</v>
      </c>
      <c r="BF36" s="20">
        <f t="shared" si="3"/>
        <v>0</v>
      </c>
      <c r="BG36" s="20">
        <f t="shared" si="1"/>
        <v>0</v>
      </c>
      <c r="BH36" s="20">
        <f t="shared" si="2"/>
        <v>46</v>
      </c>
      <c r="BI36" s="28"/>
      <c r="BJ36" s="28"/>
      <c r="BK36" s="28"/>
    </row>
    <row r="37" spans="1:63" ht="16.5" x14ac:dyDescent="0.3">
      <c r="A37" s="14" t="s">
        <v>148</v>
      </c>
      <c r="B37" s="14" t="s">
        <v>149</v>
      </c>
      <c r="C37" s="14" t="s">
        <v>127</v>
      </c>
      <c r="D37" t="s">
        <v>72</v>
      </c>
      <c r="E37" t="s">
        <v>72</v>
      </c>
      <c r="F37" t="s">
        <v>72</v>
      </c>
      <c r="G37" t="s">
        <v>72</v>
      </c>
      <c r="H37" t="s">
        <v>72</v>
      </c>
      <c r="I37" t="s">
        <v>73</v>
      </c>
      <c r="J37" t="s">
        <v>72</v>
      </c>
      <c r="K37" t="s">
        <v>72</v>
      </c>
      <c r="L37" t="s">
        <v>74</v>
      </c>
      <c r="M37" t="s">
        <v>72</v>
      </c>
      <c r="N37" t="s">
        <v>74</v>
      </c>
      <c r="O37" t="s">
        <v>72</v>
      </c>
      <c r="P37" t="s">
        <v>74</v>
      </c>
      <c r="Q37" t="s">
        <v>72</v>
      </c>
      <c r="R37" t="s">
        <v>72</v>
      </c>
      <c r="S37" t="s">
        <v>72</v>
      </c>
      <c r="T37" t="s">
        <v>72</v>
      </c>
      <c r="U37" t="s">
        <v>72</v>
      </c>
      <c r="V37" t="s">
        <v>72</v>
      </c>
      <c r="W37" t="s">
        <v>72</v>
      </c>
      <c r="X37" t="s">
        <v>72</v>
      </c>
      <c r="Y37" t="s">
        <v>72</v>
      </c>
      <c r="Z37" t="s">
        <v>73</v>
      </c>
      <c r="AA37" t="s">
        <v>74</v>
      </c>
      <c r="AB37" t="s">
        <v>75</v>
      </c>
      <c r="AC37" t="s">
        <v>72</v>
      </c>
      <c r="AD37" t="s">
        <v>72</v>
      </c>
      <c r="AE37" t="s">
        <v>72</v>
      </c>
      <c r="AF37" t="s">
        <v>72</v>
      </c>
      <c r="AG37" t="s">
        <v>74</v>
      </c>
      <c r="AH37" t="s">
        <v>72</v>
      </c>
      <c r="AI37" t="s">
        <v>72</v>
      </c>
      <c r="AJ37" t="s">
        <v>72</v>
      </c>
      <c r="AK37" t="s">
        <v>72</v>
      </c>
      <c r="AL37" t="s">
        <v>73</v>
      </c>
      <c r="AM37" t="s">
        <v>72</v>
      </c>
      <c r="AN37" t="s">
        <v>74</v>
      </c>
      <c r="AO37" t="s">
        <v>74</v>
      </c>
      <c r="AP37" t="s">
        <v>72</v>
      </c>
      <c r="AQ37" t="s">
        <v>72</v>
      </c>
      <c r="AR37" t="s">
        <v>72</v>
      </c>
      <c r="AS37" t="s">
        <v>72</v>
      </c>
      <c r="AT37" t="s">
        <v>72</v>
      </c>
      <c r="AU37" t="s">
        <v>73</v>
      </c>
      <c r="AV37" t="s">
        <v>72</v>
      </c>
      <c r="AW37" t="s">
        <v>73</v>
      </c>
      <c r="AX37" t="s">
        <v>74</v>
      </c>
      <c r="AY37" t="s">
        <v>73</v>
      </c>
      <c r="AZ37" t="s">
        <v>73</v>
      </c>
      <c r="BA37" t="s">
        <v>72</v>
      </c>
      <c r="BC37" s="20">
        <f t="shared" si="3"/>
        <v>34</v>
      </c>
      <c r="BD37" s="20">
        <f t="shared" si="3"/>
        <v>7</v>
      </c>
      <c r="BE37" s="20">
        <f t="shared" si="3"/>
        <v>8</v>
      </c>
      <c r="BF37" s="20">
        <f t="shared" si="3"/>
        <v>1</v>
      </c>
      <c r="BG37" s="20">
        <f t="shared" si="1"/>
        <v>0</v>
      </c>
      <c r="BH37" s="20">
        <f t="shared" si="2"/>
        <v>43</v>
      </c>
      <c r="BI37" s="28"/>
      <c r="BJ37" s="28"/>
      <c r="BK37" s="28"/>
    </row>
    <row r="38" spans="1:63" ht="16.5" x14ac:dyDescent="0.3">
      <c r="A38" s="14" t="s">
        <v>150</v>
      </c>
      <c r="B38" s="14" t="s">
        <v>151</v>
      </c>
      <c r="C38" s="14" t="s">
        <v>127</v>
      </c>
      <c r="D38" t="s">
        <v>72</v>
      </c>
      <c r="E38" t="s">
        <v>72</v>
      </c>
      <c r="F38" t="s">
        <v>72</v>
      </c>
      <c r="G38" t="s">
        <v>72</v>
      </c>
      <c r="H38" t="s">
        <v>72</v>
      </c>
      <c r="I38" t="s">
        <v>72</v>
      </c>
      <c r="J38" t="s">
        <v>73</v>
      </c>
      <c r="K38" t="s">
        <v>72</v>
      </c>
      <c r="L38" t="s">
        <v>74</v>
      </c>
      <c r="M38" t="s">
        <v>72</v>
      </c>
      <c r="N38" t="s">
        <v>72</v>
      </c>
      <c r="O38" t="s">
        <v>72</v>
      </c>
      <c r="P38" t="s">
        <v>74</v>
      </c>
      <c r="Q38" t="s">
        <v>72</v>
      </c>
      <c r="R38" t="s">
        <v>73</v>
      </c>
      <c r="S38" t="s">
        <v>72</v>
      </c>
      <c r="T38" t="s">
        <v>72</v>
      </c>
      <c r="U38" t="s">
        <v>73</v>
      </c>
      <c r="V38" t="s">
        <v>72</v>
      </c>
      <c r="W38" t="s">
        <v>72</v>
      </c>
      <c r="X38" t="s">
        <v>72</v>
      </c>
      <c r="Y38" t="s">
        <v>72</v>
      </c>
      <c r="Z38" t="s">
        <v>73</v>
      </c>
      <c r="AA38" t="s">
        <v>72</v>
      </c>
      <c r="AB38" t="s">
        <v>72</v>
      </c>
      <c r="AC38" t="s">
        <v>72</v>
      </c>
      <c r="AD38" t="s">
        <v>72</v>
      </c>
      <c r="AE38" t="s">
        <v>72</v>
      </c>
      <c r="AF38" t="s">
        <v>72</v>
      </c>
      <c r="AG38" t="s">
        <v>72</v>
      </c>
      <c r="AH38" t="s">
        <v>72</v>
      </c>
      <c r="AI38" t="s">
        <v>72</v>
      </c>
      <c r="AJ38" t="s">
        <v>72</v>
      </c>
      <c r="AK38" t="s">
        <v>72</v>
      </c>
      <c r="AL38" t="s">
        <v>72</v>
      </c>
      <c r="AM38" t="s">
        <v>72</v>
      </c>
      <c r="AN38" t="s">
        <v>73</v>
      </c>
      <c r="AO38" t="s">
        <v>72</v>
      </c>
      <c r="AP38" t="s">
        <v>74</v>
      </c>
      <c r="AQ38" t="s">
        <v>72</v>
      </c>
      <c r="AR38" t="s">
        <v>72</v>
      </c>
      <c r="AS38" t="s">
        <v>72</v>
      </c>
      <c r="AT38" t="s">
        <v>72</v>
      </c>
      <c r="AU38" t="s">
        <v>72</v>
      </c>
      <c r="AV38" t="s">
        <v>72</v>
      </c>
      <c r="AW38" t="s">
        <v>75</v>
      </c>
      <c r="AX38" t="s">
        <v>72</v>
      </c>
      <c r="AY38" t="s">
        <v>72</v>
      </c>
      <c r="AZ38" t="s">
        <v>72</v>
      </c>
      <c r="BA38" t="s">
        <v>72</v>
      </c>
      <c r="BC38" s="20">
        <f t="shared" si="3"/>
        <v>41</v>
      </c>
      <c r="BD38" s="20">
        <f t="shared" si="3"/>
        <v>5</v>
      </c>
      <c r="BE38" s="20">
        <f t="shared" si="3"/>
        <v>3</v>
      </c>
      <c r="BF38" s="20">
        <f t="shared" si="3"/>
        <v>1</v>
      </c>
      <c r="BG38" s="20">
        <f t="shared" si="1"/>
        <v>0</v>
      </c>
      <c r="BH38" s="20">
        <f t="shared" si="2"/>
        <v>45</v>
      </c>
      <c r="BI38" s="28"/>
      <c r="BJ38" s="28"/>
      <c r="BK38" s="28"/>
    </row>
    <row r="39" spans="1:63" ht="16.5" x14ac:dyDescent="0.3">
      <c r="A39" s="14" t="s">
        <v>152</v>
      </c>
      <c r="B39" s="14" t="s">
        <v>153</v>
      </c>
      <c r="C39" s="14" t="s">
        <v>127</v>
      </c>
      <c r="D39" t="s">
        <v>72</v>
      </c>
      <c r="E39" t="s">
        <v>72</v>
      </c>
      <c r="F39" t="s">
        <v>72</v>
      </c>
      <c r="G39" t="s">
        <v>72</v>
      </c>
      <c r="H39" t="s">
        <v>72</v>
      </c>
      <c r="I39" t="s">
        <v>72</v>
      </c>
      <c r="J39" t="s">
        <v>72</v>
      </c>
      <c r="K39" t="s">
        <v>72</v>
      </c>
      <c r="L39" t="s">
        <v>74</v>
      </c>
      <c r="M39" t="s">
        <v>72</v>
      </c>
      <c r="N39" t="s">
        <v>74</v>
      </c>
      <c r="O39" t="s">
        <v>73</v>
      </c>
      <c r="P39" t="s">
        <v>72</v>
      </c>
      <c r="Q39" t="s">
        <v>72</v>
      </c>
      <c r="R39" t="s">
        <v>72</v>
      </c>
      <c r="S39" t="s">
        <v>72</v>
      </c>
      <c r="T39" t="s">
        <v>72</v>
      </c>
      <c r="U39" t="s">
        <v>72</v>
      </c>
      <c r="V39" t="s">
        <v>72</v>
      </c>
      <c r="W39" t="s">
        <v>73</v>
      </c>
      <c r="X39" t="s">
        <v>72</v>
      </c>
      <c r="Y39" t="s">
        <v>72</v>
      </c>
      <c r="Z39" t="s">
        <v>72</v>
      </c>
      <c r="AA39" t="s">
        <v>72</v>
      </c>
      <c r="AB39" t="s">
        <v>72</v>
      </c>
      <c r="AC39" t="s">
        <v>72</v>
      </c>
      <c r="AD39" t="s">
        <v>72</v>
      </c>
      <c r="AE39" t="s">
        <v>72</v>
      </c>
      <c r="AF39" t="s">
        <v>72</v>
      </c>
      <c r="AG39" t="s">
        <v>74</v>
      </c>
      <c r="AH39" t="s">
        <v>72</v>
      </c>
      <c r="AI39" t="s">
        <v>72</v>
      </c>
      <c r="AJ39" t="s">
        <v>72</v>
      </c>
      <c r="AK39" t="s">
        <v>72</v>
      </c>
      <c r="AL39" t="s">
        <v>72</v>
      </c>
      <c r="AM39" t="s">
        <v>72</v>
      </c>
      <c r="AN39" t="s">
        <v>72</v>
      </c>
      <c r="AO39" t="s">
        <v>74</v>
      </c>
      <c r="AP39" t="s">
        <v>72</v>
      </c>
      <c r="AQ39" t="s">
        <v>73</v>
      </c>
      <c r="AR39" t="s">
        <v>72</v>
      </c>
      <c r="AS39" t="s">
        <v>72</v>
      </c>
      <c r="AT39" t="s">
        <v>72</v>
      </c>
      <c r="AU39" t="s">
        <v>73</v>
      </c>
      <c r="AV39" t="s">
        <v>72</v>
      </c>
      <c r="AW39" t="s">
        <v>73</v>
      </c>
      <c r="AX39" t="s">
        <v>72</v>
      </c>
      <c r="AY39" t="s">
        <v>72</v>
      </c>
      <c r="AZ39" t="s">
        <v>72</v>
      </c>
      <c r="BA39" t="s">
        <v>72</v>
      </c>
      <c r="BC39" s="20">
        <f t="shared" si="3"/>
        <v>41</v>
      </c>
      <c r="BD39" s="20">
        <f t="shared" si="3"/>
        <v>5</v>
      </c>
      <c r="BE39" s="20">
        <f t="shared" si="3"/>
        <v>4</v>
      </c>
      <c r="BF39" s="20">
        <f t="shared" si="3"/>
        <v>0</v>
      </c>
      <c r="BG39" s="20">
        <f t="shared" si="1"/>
        <v>0</v>
      </c>
      <c r="BH39" s="20">
        <f t="shared" si="2"/>
        <v>45</v>
      </c>
      <c r="BI39" s="28"/>
      <c r="BJ39" s="28"/>
      <c r="BK39" s="28"/>
    </row>
    <row r="40" spans="1:63" ht="16.5" x14ac:dyDescent="0.3">
      <c r="A40" s="14" t="s">
        <v>154</v>
      </c>
      <c r="B40" s="14" t="s">
        <v>155</v>
      </c>
      <c r="C40" s="14" t="s">
        <v>127</v>
      </c>
      <c r="D40" t="s">
        <v>72</v>
      </c>
      <c r="E40" t="s">
        <v>72</v>
      </c>
      <c r="F40" t="s">
        <v>72</v>
      </c>
      <c r="G40" t="s">
        <v>72</v>
      </c>
      <c r="H40" t="s">
        <v>72</v>
      </c>
      <c r="I40" t="s">
        <v>72</v>
      </c>
      <c r="J40" t="s">
        <v>72</v>
      </c>
      <c r="K40" t="s">
        <v>74</v>
      </c>
      <c r="L40" t="s">
        <v>74</v>
      </c>
      <c r="M40" t="s">
        <v>72</v>
      </c>
      <c r="N40" t="s">
        <v>74</v>
      </c>
      <c r="O40" t="s">
        <v>72</v>
      </c>
      <c r="P40" t="s">
        <v>74</v>
      </c>
      <c r="Q40" t="s">
        <v>73</v>
      </c>
      <c r="R40" t="s">
        <v>73</v>
      </c>
      <c r="S40" t="s">
        <v>72</v>
      </c>
      <c r="T40" t="s">
        <v>72</v>
      </c>
      <c r="U40" t="s">
        <v>72</v>
      </c>
      <c r="V40" t="s">
        <v>72</v>
      </c>
      <c r="W40" t="s">
        <v>72</v>
      </c>
      <c r="X40" t="s">
        <v>72</v>
      </c>
      <c r="Y40" t="s">
        <v>72</v>
      </c>
      <c r="Z40" t="s">
        <v>72</v>
      </c>
      <c r="AA40" t="s">
        <v>72</v>
      </c>
      <c r="AB40" t="s">
        <v>72</v>
      </c>
      <c r="AC40" t="s">
        <v>72</v>
      </c>
      <c r="AD40" t="s">
        <v>72</v>
      </c>
      <c r="AE40" t="s">
        <v>73</v>
      </c>
      <c r="AF40" t="s">
        <v>72</v>
      </c>
      <c r="AG40" t="s">
        <v>74</v>
      </c>
      <c r="AH40" t="s">
        <v>72</v>
      </c>
      <c r="AI40" t="s">
        <v>72</v>
      </c>
      <c r="AJ40" t="s">
        <v>72</v>
      </c>
      <c r="AK40" t="s">
        <v>72</v>
      </c>
      <c r="AL40" t="s">
        <v>72</v>
      </c>
      <c r="AM40" t="s">
        <v>72</v>
      </c>
      <c r="AN40" t="s">
        <v>72</v>
      </c>
      <c r="AO40" t="s">
        <v>74</v>
      </c>
      <c r="AP40" t="s">
        <v>72</v>
      </c>
      <c r="AQ40" t="s">
        <v>72</v>
      </c>
      <c r="AR40" t="s">
        <v>72</v>
      </c>
      <c r="AS40" t="s">
        <v>72</v>
      </c>
      <c r="AT40" t="s">
        <v>72</v>
      </c>
      <c r="AU40" t="s">
        <v>73</v>
      </c>
      <c r="AV40" t="s">
        <v>72</v>
      </c>
      <c r="AW40" t="s">
        <v>73</v>
      </c>
      <c r="AX40" t="s">
        <v>72</v>
      </c>
      <c r="AY40" t="s">
        <v>73</v>
      </c>
      <c r="AZ40" t="s">
        <v>72</v>
      </c>
      <c r="BA40" t="s">
        <v>73</v>
      </c>
      <c r="BC40" s="20">
        <f t="shared" si="3"/>
        <v>37</v>
      </c>
      <c r="BD40" s="20">
        <f t="shared" si="3"/>
        <v>7</v>
      </c>
      <c r="BE40" s="20">
        <f t="shared" si="3"/>
        <v>6</v>
      </c>
      <c r="BF40" s="20">
        <f t="shared" si="3"/>
        <v>0</v>
      </c>
      <c r="BG40" s="20">
        <f t="shared" si="1"/>
        <v>0</v>
      </c>
      <c r="BH40" s="20">
        <f t="shared" si="2"/>
        <v>43</v>
      </c>
      <c r="BI40" s="28"/>
      <c r="BJ40" s="28"/>
      <c r="BK40" s="28"/>
    </row>
    <row r="41" spans="1:63" ht="16.5" x14ac:dyDescent="0.3">
      <c r="A41" s="14" t="s">
        <v>156</v>
      </c>
      <c r="B41" s="14" t="s">
        <v>157</v>
      </c>
      <c r="C41" s="14" t="s">
        <v>127</v>
      </c>
      <c r="D41" t="s">
        <v>73</v>
      </c>
      <c r="E41" t="s">
        <v>73</v>
      </c>
      <c r="F41" t="s">
        <v>72</v>
      </c>
      <c r="G41" t="s">
        <v>72</v>
      </c>
      <c r="H41" t="s">
        <v>72</v>
      </c>
      <c r="I41" t="s">
        <v>72</v>
      </c>
      <c r="J41" t="s">
        <v>73</v>
      </c>
      <c r="K41" t="s">
        <v>74</v>
      </c>
      <c r="L41" t="s">
        <v>74</v>
      </c>
      <c r="M41" t="s">
        <v>72</v>
      </c>
      <c r="N41" t="s">
        <v>74</v>
      </c>
      <c r="O41" t="s">
        <v>72</v>
      </c>
      <c r="P41" t="s">
        <v>74</v>
      </c>
      <c r="Q41" t="s">
        <v>72</v>
      </c>
      <c r="R41" t="s">
        <v>73</v>
      </c>
      <c r="S41" t="s">
        <v>72</v>
      </c>
      <c r="T41" t="s">
        <v>72</v>
      </c>
      <c r="U41" t="s">
        <v>73</v>
      </c>
      <c r="V41" t="s">
        <v>72</v>
      </c>
      <c r="W41" t="s">
        <v>72</v>
      </c>
      <c r="X41" t="s">
        <v>72</v>
      </c>
      <c r="Y41" t="s">
        <v>72</v>
      </c>
      <c r="Z41" t="s">
        <v>73</v>
      </c>
      <c r="AA41" t="s">
        <v>74</v>
      </c>
      <c r="AB41" t="s">
        <v>72</v>
      </c>
      <c r="AC41" t="s">
        <v>72</v>
      </c>
      <c r="AD41" t="s">
        <v>72</v>
      </c>
      <c r="AE41" t="s">
        <v>73</v>
      </c>
      <c r="AF41" t="s">
        <v>72</v>
      </c>
      <c r="AG41" t="s">
        <v>74</v>
      </c>
      <c r="AH41" t="s">
        <v>72</v>
      </c>
      <c r="AI41" t="s">
        <v>72</v>
      </c>
      <c r="AJ41" t="s">
        <v>73</v>
      </c>
      <c r="AK41" t="s">
        <v>73</v>
      </c>
      <c r="AL41" t="s">
        <v>72</v>
      </c>
      <c r="AM41" t="s">
        <v>72</v>
      </c>
      <c r="AN41" t="s">
        <v>74</v>
      </c>
      <c r="AO41" t="s">
        <v>74</v>
      </c>
      <c r="AP41" t="s">
        <v>73</v>
      </c>
      <c r="AQ41" t="s">
        <v>72</v>
      </c>
      <c r="AR41" t="s">
        <v>72</v>
      </c>
      <c r="AS41" t="s">
        <v>72</v>
      </c>
      <c r="AT41" t="s">
        <v>72</v>
      </c>
      <c r="AU41" t="s">
        <v>73</v>
      </c>
      <c r="AV41" t="s">
        <v>72</v>
      </c>
      <c r="AW41" t="s">
        <v>73</v>
      </c>
      <c r="AX41" t="s">
        <v>73</v>
      </c>
      <c r="AY41" t="s">
        <v>73</v>
      </c>
      <c r="AZ41" t="s">
        <v>73</v>
      </c>
      <c r="BA41" t="s">
        <v>72</v>
      </c>
      <c r="BC41" s="20">
        <f t="shared" si="3"/>
        <v>27</v>
      </c>
      <c r="BD41" s="20">
        <f t="shared" si="3"/>
        <v>15</v>
      </c>
      <c r="BE41" s="20">
        <f t="shared" si="3"/>
        <v>8</v>
      </c>
      <c r="BF41" s="20">
        <f t="shared" si="3"/>
        <v>0</v>
      </c>
      <c r="BG41" s="20">
        <f t="shared" si="1"/>
        <v>0</v>
      </c>
      <c r="BH41" s="20">
        <f t="shared" si="2"/>
        <v>35</v>
      </c>
      <c r="BI41" s="28"/>
      <c r="BJ41" s="28"/>
      <c r="BK41" s="28"/>
    </row>
    <row r="42" spans="1:63" ht="16.5" x14ac:dyDescent="0.3">
      <c r="A42" s="14" t="s">
        <v>158</v>
      </c>
      <c r="B42" s="14" t="s">
        <v>159</v>
      </c>
      <c r="C42" s="14" t="s">
        <v>127</v>
      </c>
      <c r="D42" t="s">
        <v>72</v>
      </c>
      <c r="E42" t="s">
        <v>72</v>
      </c>
      <c r="F42" t="s">
        <v>72</v>
      </c>
      <c r="G42" t="s">
        <v>72</v>
      </c>
      <c r="H42" t="s">
        <v>72</v>
      </c>
      <c r="I42" t="s">
        <v>72</v>
      </c>
      <c r="J42" t="s">
        <v>72</v>
      </c>
      <c r="K42" t="s">
        <v>72</v>
      </c>
      <c r="L42" t="s">
        <v>74</v>
      </c>
      <c r="M42" t="s">
        <v>72</v>
      </c>
      <c r="N42" t="s">
        <v>74</v>
      </c>
      <c r="O42" t="s">
        <v>72</v>
      </c>
      <c r="P42" t="s">
        <v>72</v>
      </c>
      <c r="Q42" t="s">
        <v>72</v>
      </c>
      <c r="R42" t="s">
        <v>72</v>
      </c>
      <c r="S42" t="s">
        <v>72</v>
      </c>
      <c r="T42" t="s">
        <v>72</v>
      </c>
      <c r="U42" t="s">
        <v>72</v>
      </c>
      <c r="V42" t="s">
        <v>72</v>
      </c>
      <c r="W42" t="s">
        <v>72</v>
      </c>
      <c r="X42" t="s">
        <v>72</v>
      </c>
      <c r="Y42" t="s">
        <v>72</v>
      </c>
      <c r="Z42" t="s">
        <v>72</v>
      </c>
      <c r="AA42" t="s">
        <v>74</v>
      </c>
      <c r="AB42" t="s">
        <v>72</v>
      </c>
      <c r="AC42" t="s">
        <v>72</v>
      </c>
      <c r="AD42" t="s">
        <v>72</v>
      </c>
      <c r="AE42" t="s">
        <v>72</v>
      </c>
      <c r="AF42" t="s">
        <v>72</v>
      </c>
      <c r="AG42" t="s">
        <v>74</v>
      </c>
      <c r="AH42" t="s">
        <v>72</v>
      </c>
      <c r="AI42" t="s">
        <v>72</v>
      </c>
      <c r="AJ42" t="s">
        <v>72</v>
      </c>
      <c r="AK42" t="s">
        <v>72</v>
      </c>
      <c r="AL42" t="s">
        <v>72</v>
      </c>
      <c r="AM42" t="s">
        <v>72</v>
      </c>
      <c r="AN42" t="s">
        <v>72</v>
      </c>
      <c r="AO42" t="s">
        <v>72</v>
      </c>
      <c r="AP42" t="s">
        <v>72</v>
      </c>
      <c r="AQ42" t="s">
        <v>72</v>
      </c>
      <c r="AR42" t="s">
        <v>72</v>
      </c>
      <c r="AS42" t="s">
        <v>72</v>
      </c>
      <c r="AT42" t="s">
        <v>72</v>
      </c>
      <c r="AU42" t="s">
        <v>72</v>
      </c>
      <c r="AV42" t="s">
        <v>72</v>
      </c>
      <c r="AW42" t="s">
        <v>73</v>
      </c>
      <c r="AX42" t="s">
        <v>72</v>
      </c>
      <c r="AY42" t="s">
        <v>73</v>
      </c>
      <c r="AZ42" t="s">
        <v>72</v>
      </c>
      <c r="BA42" t="s">
        <v>72</v>
      </c>
      <c r="BC42" s="20">
        <f t="shared" si="3"/>
        <v>44</v>
      </c>
      <c r="BD42" s="20">
        <f t="shared" si="3"/>
        <v>2</v>
      </c>
      <c r="BE42" s="20">
        <f t="shared" si="3"/>
        <v>4</v>
      </c>
      <c r="BF42" s="20">
        <f t="shared" si="3"/>
        <v>0</v>
      </c>
      <c r="BG42" s="20">
        <f t="shared" si="1"/>
        <v>0</v>
      </c>
      <c r="BH42" s="20">
        <f t="shared" si="2"/>
        <v>48</v>
      </c>
      <c r="BI42" s="28"/>
      <c r="BJ42" s="28"/>
      <c r="BK42" s="28"/>
    </row>
    <row r="43" spans="1:63" ht="16.5" x14ac:dyDescent="0.3">
      <c r="A43" s="14" t="s">
        <v>160</v>
      </c>
      <c r="B43" s="14" t="s">
        <v>161</v>
      </c>
      <c r="C43" s="14" t="s">
        <v>127</v>
      </c>
      <c r="D43" t="s">
        <v>72</v>
      </c>
      <c r="E43" t="s">
        <v>72</v>
      </c>
      <c r="F43" t="s">
        <v>72</v>
      </c>
      <c r="G43" t="s">
        <v>72</v>
      </c>
      <c r="H43" t="s">
        <v>72</v>
      </c>
      <c r="I43" t="s">
        <v>72</v>
      </c>
      <c r="J43" t="s">
        <v>72</v>
      </c>
      <c r="K43" t="s">
        <v>74</v>
      </c>
      <c r="L43" t="s">
        <v>74</v>
      </c>
      <c r="M43" t="s">
        <v>72</v>
      </c>
      <c r="N43" t="s">
        <v>74</v>
      </c>
      <c r="O43" t="s">
        <v>72</v>
      </c>
      <c r="P43" t="s">
        <v>72</v>
      </c>
      <c r="Q43" t="s">
        <v>72</v>
      </c>
      <c r="R43" t="s">
        <v>73</v>
      </c>
      <c r="S43" t="s">
        <v>72</v>
      </c>
      <c r="T43" t="s">
        <v>72</v>
      </c>
      <c r="U43" t="s">
        <v>73</v>
      </c>
      <c r="V43" t="s">
        <v>72</v>
      </c>
      <c r="W43" t="s">
        <v>72</v>
      </c>
      <c r="X43" t="s">
        <v>72</v>
      </c>
      <c r="Y43" t="s">
        <v>72</v>
      </c>
      <c r="Z43" t="s">
        <v>72</v>
      </c>
      <c r="AA43" t="s">
        <v>74</v>
      </c>
      <c r="AB43" t="s">
        <v>72</v>
      </c>
      <c r="AC43" t="s">
        <v>72</v>
      </c>
      <c r="AD43" t="s">
        <v>72</v>
      </c>
      <c r="AE43" t="s">
        <v>72</v>
      </c>
      <c r="AF43" t="s">
        <v>72</v>
      </c>
      <c r="AG43" t="s">
        <v>74</v>
      </c>
      <c r="AH43" t="s">
        <v>72</v>
      </c>
      <c r="AI43" t="s">
        <v>72</v>
      </c>
      <c r="AJ43" t="s">
        <v>73</v>
      </c>
      <c r="AK43" t="s">
        <v>73</v>
      </c>
      <c r="AL43" t="s">
        <v>73</v>
      </c>
      <c r="AM43" t="s">
        <v>72</v>
      </c>
      <c r="AN43" t="s">
        <v>74</v>
      </c>
      <c r="AO43" t="s">
        <v>74</v>
      </c>
      <c r="AP43" t="s">
        <v>72</v>
      </c>
      <c r="AQ43" t="s">
        <v>72</v>
      </c>
      <c r="AR43" t="s">
        <v>72</v>
      </c>
      <c r="AS43" t="s">
        <v>72</v>
      </c>
      <c r="AT43" t="s">
        <v>72</v>
      </c>
      <c r="AU43" t="s">
        <v>72</v>
      </c>
      <c r="AV43" t="s">
        <v>72</v>
      </c>
      <c r="AW43" t="s">
        <v>73</v>
      </c>
      <c r="AX43" t="s">
        <v>72</v>
      </c>
      <c r="AY43" t="s">
        <v>73</v>
      </c>
      <c r="AZ43" t="s">
        <v>72</v>
      </c>
      <c r="BA43" t="s">
        <v>72</v>
      </c>
      <c r="BC43" s="20">
        <f t="shared" ref="BC43:BF62" si="4">COUNTIF($D43:$BA43,BC$2)</f>
        <v>36</v>
      </c>
      <c r="BD43" s="20">
        <f t="shared" si="4"/>
        <v>7</v>
      </c>
      <c r="BE43" s="20">
        <f t="shared" si="4"/>
        <v>7</v>
      </c>
      <c r="BF43" s="20">
        <f t="shared" si="4"/>
        <v>0</v>
      </c>
      <c r="BG43" s="20">
        <f t="shared" si="1"/>
        <v>0</v>
      </c>
      <c r="BH43" s="20">
        <f t="shared" si="2"/>
        <v>43</v>
      </c>
      <c r="BI43" s="28"/>
      <c r="BJ43" s="28"/>
      <c r="BK43" s="28"/>
    </row>
    <row r="44" spans="1:63" ht="16.5" x14ac:dyDescent="0.3">
      <c r="A44" s="14" t="s">
        <v>162</v>
      </c>
      <c r="B44" s="14" t="s">
        <v>163</v>
      </c>
      <c r="C44" s="14" t="s">
        <v>127</v>
      </c>
      <c r="D44" t="s">
        <v>72</v>
      </c>
      <c r="E44" t="s">
        <v>72</v>
      </c>
      <c r="F44" t="s">
        <v>72</v>
      </c>
      <c r="G44" t="s">
        <v>72</v>
      </c>
      <c r="H44" t="s">
        <v>72</v>
      </c>
      <c r="I44" t="s">
        <v>72</v>
      </c>
      <c r="J44" t="s">
        <v>72</v>
      </c>
      <c r="K44" t="s">
        <v>74</v>
      </c>
      <c r="L44" t="s">
        <v>74</v>
      </c>
      <c r="M44" t="s">
        <v>72</v>
      </c>
      <c r="N44" t="s">
        <v>72</v>
      </c>
      <c r="O44" t="s">
        <v>72</v>
      </c>
      <c r="P44" t="s">
        <v>74</v>
      </c>
      <c r="Q44" t="s">
        <v>72</v>
      </c>
      <c r="R44" t="s">
        <v>73</v>
      </c>
      <c r="S44" t="s">
        <v>72</v>
      </c>
      <c r="T44" t="s">
        <v>72</v>
      </c>
      <c r="U44" t="s">
        <v>72</v>
      </c>
      <c r="V44" t="s">
        <v>72</v>
      </c>
      <c r="W44" t="s">
        <v>72</v>
      </c>
      <c r="X44" t="s">
        <v>72</v>
      </c>
      <c r="Y44" t="s">
        <v>72</v>
      </c>
      <c r="Z44" t="s">
        <v>73</v>
      </c>
      <c r="AA44" t="s">
        <v>74</v>
      </c>
      <c r="AB44" t="s">
        <v>72</v>
      </c>
      <c r="AC44" t="s">
        <v>72</v>
      </c>
      <c r="AD44" t="s">
        <v>72</v>
      </c>
      <c r="AE44" t="s">
        <v>72</v>
      </c>
      <c r="AF44" t="s">
        <v>72</v>
      </c>
      <c r="AG44" t="s">
        <v>74</v>
      </c>
      <c r="AH44" t="s">
        <v>72</v>
      </c>
      <c r="AI44" t="s">
        <v>72</v>
      </c>
      <c r="AJ44" t="s">
        <v>72</v>
      </c>
      <c r="AK44" t="s">
        <v>72</v>
      </c>
      <c r="AL44" t="s">
        <v>73</v>
      </c>
      <c r="AM44" t="s">
        <v>72</v>
      </c>
      <c r="AN44" t="s">
        <v>72</v>
      </c>
      <c r="AO44" t="s">
        <v>72</v>
      </c>
      <c r="AP44" t="s">
        <v>72</v>
      </c>
      <c r="AQ44" t="s">
        <v>72</v>
      </c>
      <c r="AR44" t="s">
        <v>72</v>
      </c>
      <c r="AS44" t="s">
        <v>72</v>
      </c>
      <c r="AT44" t="s">
        <v>72</v>
      </c>
      <c r="AU44" t="s">
        <v>73</v>
      </c>
      <c r="AV44" t="s">
        <v>72</v>
      </c>
      <c r="AW44" t="s">
        <v>72</v>
      </c>
      <c r="AX44" t="s">
        <v>74</v>
      </c>
      <c r="AY44" t="s">
        <v>72</v>
      </c>
      <c r="AZ44" t="s">
        <v>72</v>
      </c>
      <c r="BA44" t="s">
        <v>72</v>
      </c>
      <c r="BC44" s="20">
        <f t="shared" si="4"/>
        <v>40</v>
      </c>
      <c r="BD44" s="20">
        <f t="shared" si="4"/>
        <v>4</v>
      </c>
      <c r="BE44" s="20">
        <f t="shared" si="4"/>
        <v>6</v>
      </c>
      <c r="BF44" s="20">
        <f t="shared" si="4"/>
        <v>0</v>
      </c>
      <c r="BG44" s="20">
        <f t="shared" si="1"/>
        <v>0</v>
      </c>
      <c r="BH44" s="20">
        <f t="shared" si="2"/>
        <v>46</v>
      </c>
      <c r="BI44" s="28"/>
      <c r="BJ44" s="28"/>
      <c r="BK44" s="28"/>
    </row>
    <row r="45" spans="1:63" ht="16.5" x14ac:dyDescent="0.3">
      <c r="A45" s="14" t="s">
        <v>164</v>
      </c>
      <c r="B45" s="14" t="s">
        <v>165</v>
      </c>
      <c r="C45" s="14" t="s">
        <v>127</v>
      </c>
      <c r="D45" t="s">
        <v>72</v>
      </c>
      <c r="E45" t="s">
        <v>72</v>
      </c>
      <c r="F45" t="s">
        <v>72</v>
      </c>
      <c r="G45" t="s">
        <v>73</v>
      </c>
      <c r="H45" t="s">
        <v>72</v>
      </c>
      <c r="I45" t="s">
        <v>72</v>
      </c>
      <c r="J45" t="s">
        <v>73</v>
      </c>
      <c r="K45" t="s">
        <v>73</v>
      </c>
      <c r="L45" t="s">
        <v>74</v>
      </c>
      <c r="M45" t="s">
        <v>72</v>
      </c>
      <c r="N45" t="s">
        <v>74</v>
      </c>
      <c r="O45" t="s">
        <v>72</v>
      </c>
      <c r="P45" t="s">
        <v>74</v>
      </c>
      <c r="Q45" t="s">
        <v>72</v>
      </c>
      <c r="R45" t="s">
        <v>72</v>
      </c>
      <c r="S45" t="s">
        <v>72</v>
      </c>
      <c r="T45" t="s">
        <v>72</v>
      </c>
      <c r="U45" t="s">
        <v>72</v>
      </c>
      <c r="V45" t="s">
        <v>72</v>
      </c>
      <c r="W45" t="s">
        <v>72</v>
      </c>
      <c r="X45" t="s">
        <v>72</v>
      </c>
      <c r="Y45" t="s">
        <v>72</v>
      </c>
      <c r="Z45" t="s">
        <v>72</v>
      </c>
      <c r="AA45" t="s">
        <v>74</v>
      </c>
      <c r="AB45" t="s">
        <v>72</v>
      </c>
      <c r="AC45" t="s">
        <v>72</v>
      </c>
      <c r="AD45" t="s">
        <v>72</v>
      </c>
      <c r="AE45" t="s">
        <v>72</v>
      </c>
      <c r="AF45" t="s">
        <v>72</v>
      </c>
      <c r="AG45" t="s">
        <v>74</v>
      </c>
      <c r="AH45" t="s">
        <v>72</v>
      </c>
      <c r="AI45" t="s">
        <v>72</v>
      </c>
      <c r="AJ45" t="s">
        <v>72</v>
      </c>
      <c r="AK45" t="s">
        <v>72</v>
      </c>
      <c r="AL45" t="s">
        <v>72</v>
      </c>
      <c r="AM45" t="s">
        <v>72</v>
      </c>
      <c r="AN45" t="s">
        <v>72</v>
      </c>
      <c r="AO45" t="s">
        <v>72</v>
      </c>
      <c r="AP45" t="s">
        <v>72</v>
      </c>
      <c r="AQ45" t="s">
        <v>72</v>
      </c>
      <c r="AR45" t="s">
        <v>72</v>
      </c>
      <c r="AS45" t="s">
        <v>72</v>
      </c>
      <c r="AT45" t="s">
        <v>72</v>
      </c>
      <c r="AU45" t="s">
        <v>72</v>
      </c>
      <c r="AV45" t="s">
        <v>72</v>
      </c>
      <c r="AW45" t="s">
        <v>73</v>
      </c>
      <c r="AX45" t="s">
        <v>74</v>
      </c>
      <c r="AY45" t="s">
        <v>72</v>
      </c>
      <c r="AZ45" t="s">
        <v>72</v>
      </c>
      <c r="BA45" t="s">
        <v>72</v>
      </c>
      <c r="BC45" s="20">
        <f t="shared" si="4"/>
        <v>40</v>
      </c>
      <c r="BD45" s="20">
        <f t="shared" si="4"/>
        <v>4</v>
      </c>
      <c r="BE45" s="20">
        <f t="shared" si="4"/>
        <v>6</v>
      </c>
      <c r="BF45" s="20">
        <f t="shared" si="4"/>
        <v>0</v>
      </c>
      <c r="BG45" s="20">
        <f t="shared" si="1"/>
        <v>0</v>
      </c>
      <c r="BH45" s="20">
        <f t="shared" si="2"/>
        <v>46</v>
      </c>
      <c r="BI45" s="28"/>
      <c r="BJ45" s="28"/>
      <c r="BK45" s="28"/>
    </row>
    <row r="46" spans="1:63" ht="16.5" x14ac:dyDescent="0.3">
      <c r="A46" s="14" t="s">
        <v>166</v>
      </c>
      <c r="B46" s="14" t="s">
        <v>167</v>
      </c>
      <c r="C46" s="14" t="s">
        <v>127</v>
      </c>
      <c r="D46" t="s">
        <v>72</v>
      </c>
      <c r="E46" t="s">
        <v>72</v>
      </c>
      <c r="F46" t="s">
        <v>73</v>
      </c>
      <c r="G46" t="s">
        <v>72</v>
      </c>
      <c r="H46" t="s">
        <v>72</v>
      </c>
      <c r="I46" t="s">
        <v>72</v>
      </c>
      <c r="J46" t="s">
        <v>72</v>
      </c>
      <c r="K46" t="s">
        <v>72</v>
      </c>
      <c r="L46" t="s">
        <v>74</v>
      </c>
      <c r="M46" t="s">
        <v>72</v>
      </c>
      <c r="N46" t="s">
        <v>72</v>
      </c>
      <c r="O46" t="s">
        <v>72</v>
      </c>
      <c r="P46" t="s">
        <v>72</v>
      </c>
      <c r="Q46" t="s">
        <v>72</v>
      </c>
      <c r="R46" t="s">
        <v>72</v>
      </c>
      <c r="S46" t="s">
        <v>72</v>
      </c>
      <c r="T46" t="s">
        <v>72</v>
      </c>
      <c r="U46" t="s">
        <v>72</v>
      </c>
      <c r="V46" t="s">
        <v>72</v>
      </c>
      <c r="W46" t="s">
        <v>72</v>
      </c>
      <c r="X46" t="s">
        <v>72</v>
      </c>
      <c r="Y46" t="s">
        <v>72</v>
      </c>
      <c r="Z46" t="s">
        <v>72</v>
      </c>
      <c r="AA46" t="s">
        <v>72</v>
      </c>
      <c r="AB46" t="s">
        <v>72</v>
      </c>
      <c r="AC46" t="s">
        <v>72</v>
      </c>
      <c r="AD46" t="s">
        <v>72</v>
      </c>
      <c r="AE46" t="s">
        <v>73</v>
      </c>
      <c r="AF46" t="s">
        <v>72</v>
      </c>
      <c r="AG46" t="s">
        <v>72</v>
      </c>
      <c r="AH46" t="s">
        <v>73</v>
      </c>
      <c r="AI46" t="s">
        <v>72</v>
      </c>
      <c r="AJ46" t="s">
        <v>72</v>
      </c>
      <c r="AK46" t="s">
        <v>72</v>
      </c>
      <c r="AL46" t="s">
        <v>73</v>
      </c>
      <c r="AM46" t="s">
        <v>72</v>
      </c>
      <c r="AN46" t="s">
        <v>72</v>
      </c>
      <c r="AO46" t="s">
        <v>72</v>
      </c>
      <c r="AP46" t="s">
        <v>72</v>
      </c>
      <c r="AQ46" t="s">
        <v>72</v>
      </c>
      <c r="AR46" t="s">
        <v>72</v>
      </c>
      <c r="AS46" t="s">
        <v>72</v>
      </c>
      <c r="AT46" t="s">
        <v>72</v>
      </c>
      <c r="AU46" t="s">
        <v>72</v>
      </c>
      <c r="AV46" t="s">
        <v>73</v>
      </c>
      <c r="AW46" t="s">
        <v>72</v>
      </c>
      <c r="AX46" t="s">
        <v>72</v>
      </c>
      <c r="AY46" t="s">
        <v>72</v>
      </c>
      <c r="AZ46" t="s">
        <v>72</v>
      </c>
      <c r="BA46" t="s">
        <v>72</v>
      </c>
      <c r="BC46" s="20">
        <f t="shared" si="4"/>
        <v>44</v>
      </c>
      <c r="BD46" s="20">
        <f t="shared" si="4"/>
        <v>5</v>
      </c>
      <c r="BE46" s="20">
        <f t="shared" si="4"/>
        <v>1</v>
      </c>
      <c r="BF46" s="20">
        <f t="shared" si="4"/>
        <v>0</v>
      </c>
      <c r="BG46" s="20">
        <f t="shared" si="1"/>
        <v>0</v>
      </c>
      <c r="BH46" s="20">
        <f t="shared" si="2"/>
        <v>45</v>
      </c>
      <c r="BI46" s="28"/>
      <c r="BJ46" s="28"/>
      <c r="BK46" s="28"/>
    </row>
    <row r="47" spans="1:63" ht="16.5" x14ac:dyDescent="0.3">
      <c r="A47" s="14" t="s">
        <v>168</v>
      </c>
      <c r="B47" s="14" t="s">
        <v>169</v>
      </c>
      <c r="C47" s="14" t="s">
        <v>127</v>
      </c>
      <c r="D47" t="s">
        <v>72</v>
      </c>
      <c r="E47" t="s">
        <v>72</v>
      </c>
      <c r="F47" t="s">
        <v>73</v>
      </c>
      <c r="G47" t="s">
        <v>72</v>
      </c>
      <c r="H47" t="s">
        <v>72</v>
      </c>
      <c r="I47" t="s">
        <v>72</v>
      </c>
      <c r="J47" t="s">
        <v>73</v>
      </c>
      <c r="K47" t="s">
        <v>74</v>
      </c>
      <c r="L47" t="s">
        <v>74</v>
      </c>
      <c r="M47" t="s">
        <v>72</v>
      </c>
      <c r="N47" t="s">
        <v>74</v>
      </c>
      <c r="O47" t="s">
        <v>72</v>
      </c>
      <c r="P47" t="s">
        <v>74</v>
      </c>
      <c r="Q47" t="s">
        <v>72</v>
      </c>
      <c r="R47" t="s">
        <v>72</v>
      </c>
      <c r="S47" t="s">
        <v>72</v>
      </c>
      <c r="T47" t="s">
        <v>72</v>
      </c>
      <c r="U47" t="s">
        <v>72</v>
      </c>
      <c r="V47" t="s">
        <v>72</v>
      </c>
      <c r="W47" t="s">
        <v>72</v>
      </c>
      <c r="X47" t="s">
        <v>72</v>
      </c>
      <c r="Y47" t="s">
        <v>72</v>
      </c>
      <c r="Z47" t="s">
        <v>73</v>
      </c>
      <c r="AA47" t="s">
        <v>74</v>
      </c>
      <c r="AB47" t="s">
        <v>72</v>
      </c>
      <c r="AC47" t="s">
        <v>72</v>
      </c>
      <c r="AD47" t="s">
        <v>72</v>
      </c>
      <c r="AE47" t="s">
        <v>72</v>
      </c>
      <c r="AF47" t="s">
        <v>72</v>
      </c>
      <c r="AG47" t="s">
        <v>73</v>
      </c>
      <c r="AH47" t="s">
        <v>72</v>
      </c>
      <c r="AI47" t="s">
        <v>72</v>
      </c>
      <c r="AJ47" t="s">
        <v>72</v>
      </c>
      <c r="AK47" t="s">
        <v>72</v>
      </c>
      <c r="AL47" t="s">
        <v>73</v>
      </c>
      <c r="AM47" t="s">
        <v>72</v>
      </c>
      <c r="AN47" t="s">
        <v>74</v>
      </c>
      <c r="AO47" t="s">
        <v>74</v>
      </c>
      <c r="AP47" t="s">
        <v>72</v>
      </c>
      <c r="AQ47" t="s">
        <v>73</v>
      </c>
      <c r="AR47" t="s">
        <v>72</v>
      </c>
      <c r="AS47" t="s">
        <v>72</v>
      </c>
      <c r="AT47" t="s">
        <v>72</v>
      </c>
      <c r="AU47" t="s">
        <v>72</v>
      </c>
      <c r="AV47" t="s">
        <v>72</v>
      </c>
      <c r="AW47" t="s">
        <v>73</v>
      </c>
      <c r="AX47" t="s">
        <v>74</v>
      </c>
      <c r="AY47" t="s">
        <v>72</v>
      </c>
      <c r="AZ47" t="s">
        <v>72</v>
      </c>
      <c r="BA47" t="s">
        <v>72</v>
      </c>
      <c r="BC47" s="20">
        <f t="shared" si="4"/>
        <v>35</v>
      </c>
      <c r="BD47" s="20">
        <f t="shared" si="4"/>
        <v>7</v>
      </c>
      <c r="BE47" s="20">
        <f t="shared" si="4"/>
        <v>8</v>
      </c>
      <c r="BF47" s="20">
        <f t="shared" si="4"/>
        <v>0</v>
      </c>
      <c r="BG47" s="20">
        <f t="shared" si="1"/>
        <v>0</v>
      </c>
      <c r="BH47" s="20">
        <f t="shared" si="2"/>
        <v>43</v>
      </c>
      <c r="BI47" s="28"/>
      <c r="BJ47" s="28"/>
      <c r="BK47" s="28"/>
    </row>
    <row r="48" spans="1:63" ht="16.5" x14ac:dyDescent="0.3">
      <c r="A48" s="14" t="s">
        <v>170</v>
      </c>
      <c r="B48" s="14" t="s">
        <v>171</v>
      </c>
      <c r="C48" s="14" t="s">
        <v>127</v>
      </c>
      <c r="D48" t="s">
        <v>72</v>
      </c>
      <c r="E48" t="s">
        <v>72</v>
      </c>
      <c r="F48" t="s">
        <v>72</v>
      </c>
      <c r="G48" t="s">
        <v>72</v>
      </c>
      <c r="H48" t="s">
        <v>72</v>
      </c>
      <c r="I48" t="s">
        <v>72</v>
      </c>
      <c r="J48" t="s">
        <v>73</v>
      </c>
      <c r="K48" t="s">
        <v>73</v>
      </c>
      <c r="L48" t="s">
        <v>74</v>
      </c>
      <c r="M48" t="s">
        <v>72</v>
      </c>
      <c r="N48" t="s">
        <v>74</v>
      </c>
      <c r="O48" t="s">
        <v>72</v>
      </c>
      <c r="P48" t="s">
        <v>72</v>
      </c>
      <c r="Q48" t="s">
        <v>72</v>
      </c>
      <c r="R48" t="s">
        <v>73</v>
      </c>
      <c r="S48" t="s">
        <v>72</v>
      </c>
      <c r="T48" t="s">
        <v>72</v>
      </c>
      <c r="U48" t="s">
        <v>72</v>
      </c>
      <c r="V48" t="s">
        <v>72</v>
      </c>
      <c r="W48" t="s">
        <v>72</v>
      </c>
      <c r="X48" t="s">
        <v>72</v>
      </c>
      <c r="Y48" t="s">
        <v>72</v>
      </c>
      <c r="Z48" t="s">
        <v>73</v>
      </c>
      <c r="AA48" t="s">
        <v>72</v>
      </c>
      <c r="AB48" t="s">
        <v>72</v>
      </c>
      <c r="AC48" t="s">
        <v>72</v>
      </c>
      <c r="AD48" t="s">
        <v>72</v>
      </c>
      <c r="AE48" t="s">
        <v>72</v>
      </c>
      <c r="AF48" t="s">
        <v>72</v>
      </c>
      <c r="AG48" t="s">
        <v>74</v>
      </c>
      <c r="AH48" t="s">
        <v>72</v>
      </c>
      <c r="AI48" t="s">
        <v>72</v>
      </c>
      <c r="AJ48" t="s">
        <v>72</v>
      </c>
      <c r="AK48" t="s">
        <v>72</v>
      </c>
      <c r="AL48" t="s">
        <v>72</v>
      </c>
      <c r="AM48" t="s">
        <v>72</v>
      </c>
      <c r="AN48" t="s">
        <v>72</v>
      </c>
      <c r="AO48" t="s">
        <v>72</v>
      </c>
      <c r="AP48" t="s">
        <v>72</v>
      </c>
      <c r="AQ48" t="s">
        <v>73</v>
      </c>
      <c r="AR48" t="s">
        <v>72</v>
      </c>
      <c r="AS48" t="s">
        <v>72</v>
      </c>
      <c r="AT48" t="s">
        <v>72</v>
      </c>
      <c r="AU48" t="s">
        <v>73</v>
      </c>
      <c r="AV48" t="s">
        <v>72</v>
      </c>
      <c r="AW48" t="s">
        <v>73</v>
      </c>
      <c r="AX48" t="s">
        <v>72</v>
      </c>
      <c r="AY48" t="s">
        <v>72</v>
      </c>
      <c r="AZ48" t="s">
        <v>72</v>
      </c>
      <c r="BA48" t="s">
        <v>72</v>
      </c>
      <c r="BC48" s="20">
        <f t="shared" si="4"/>
        <v>40</v>
      </c>
      <c r="BD48" s="20">
        <f t="shared" si="4"/>
        <v>7</v>
      </c>
      <c r="BE48" s="20">
        <f t="shared" si="4"/>
        <v>3</v>
      </c>
      <c r="BF48" s="20">
        <f t="shared" si="4"/>
        <v>0</v>
      </c>
      <c r="BG48" s="20">
        <f t="shared" si="1"/>
        <v>0</v>
      </c>
      <c r="BH48" s="20">
        <f t="shared" si="2"/>
        <v>43</v>
      </c>
      <c r="BI48" s="28"/>
      <c r="BJ48" s="28"/>
      <c r="BK48" s="28"/>
    </row>
    <row r="49" spans="1:63" ht="16.5" x14ac:dyDescent="0.3">
      <c r="A49" s="14" t="s">
        <v>172</v>
      </c>
      <c r="B49" s="14" t="s">
        <v>173</v>
      </c>
      <c r="C49" s="14" t="s">
        <v>127</v>
      </c>
      <c r="D49" t="s">
        <v>72</v>
      </c>
      <c r="E49" t="s">
        <v>72</v>
      </c>
      <c r="F49" t="s">
        <v>73</v>
      </c>
      <c r="G49" t="s">
        <v>72</v>
      </c>
      <c r="H49" t="s">
        <v>72</v>
      </c>
      <c r="I49" t="s">
        <v>73</v>
      </c>
      <c r="J49" t="s">
        <v>73</v>
      </c>
      <c r="K49" t="s">
        <v>74</v>
      </c>
      <c r="L49" t="s">
        <v>72</v>
      </c>
      <c r="M49" t="s">
        <v>72</v>
      </c>
      <c r="N49" t="s">
        <v>74</v>
      </c>
      <c r="O49" t="s">
        <v>72</v>
      </c>
      <c r="P49" t="s">
        <v>74</v>
      </c>
      <c r="Q49" t="s">
        <v>72</v>
      </c>
      <c r="R49" t="s">
        <v>72</v>
      </c>
      <c r="S49" t="s">
        <v>72</v>
      </c>
      <c r="T49" t="s">
        <v>72</v>
      </c>
      <c r="U49" t="s">
        <v>72</v>
      </c>
      <c r="V49" t="s">
        <v>73</v>
      </c>
      <c r="W49" t="s">
        <v>72</v>
      </c>
      <c r="X49" t="s">
        <v>72</v>
      </c>
      <c r="Y49" t="s">
        <v>72</v>
      </c>
      <c r="Z49" t="s">
        <v>73</v>
      </c>
      <c r="AA49" t="s">
        <v>74</v>
      </c>
      <c r="AB49" t="s">
        <v>72</v>
      </c>
      <c r="AC49" t="s">
        <v>75</v>
      </c>
      <c r="AD49" t="s">
        <v>72</v>
      </c>
      <c r="AE49" t="s">
        <v>73</v>
      </c>
      <c r="AF49" t="s">
        <v>72</v>
      </c>
      <c r="AG49" t="s">
        <v>74</v>
      </c>
      <c r="AH49" t="s">
        <v>72</v>
      </c>
      <c r="AI49" t="s">
        <v>72</v>
      </c>
      <c r="AJ49" t="s">
        <v>72</v>
      </c>
      <c r="AK49" t="s">
        <v>72</v>
      </c>
      <c r="AL49" t="s">
        <v>73</v>
      </c>
      <c r="AM49" t="s">
        <v>72</v>
      </c>
      <c r="AN49" t="s">
        <v>72</v>
      </c>
      <c r="AO49" t="s">
        <v>74</v>
      </c>
      <c r="AP49" t="s">
        <v>72</v>
      </c>
      <c r="AQ49" t="s">
        <v>72</v>
      </c>
      <c r="AR49" t="s">
        <v>72</v>
      </c>
      <c r="AS49" t="s">
        <v>72</v>
      </c>
      <c r="AT49" t="s">
        <v>72</v>
      </c>
      <c r="AU49" t="s">
        <v>72</v>
      </c>
      <c r="AV49" t="s">
        <v>72</v>
      </c>
      <c r="AW49" t="s">
        <v>73</v>
      </c>
      <c r="AX49" t="s">
        <v>73</v>
      </c>
      <c r="AY49" t="s">
        <v>72</v>
      </c>
      <c r="AZ49" t="s">
        <v>72</v>
      </c>
      <c r="BA49" t="s">
        <v>72</v>
      </c>
      <c r="BC49" s="20">
        <f t="shared" si="4"/>
        <v>34</v>
      </c>
      <c r="BD49" s="20">
        <f t="shared" si="4"/>
        <v>9</v>
      </c>
      <c r="BE49" s="20">
        <f t="shared" si="4"/>
        <v>6</v>
      </c>
      <c r="BF49" s="20">
        <f t="shared" si="4"/>
        <v>1</v>
      </c>
      <c r="BG49" s="20">
        <f t="shared" si="1"/>
        <v>0</v>
      </c>
      <c r="BH49" s="20">
        <f t="shared" si="2"/>
        <v>41</v>
      </c>
      <c r="BI49" s="28"/>
      <c r="BJ49" s="28"/>
      <c r="BK49" s="28"/>
    </row>
    <row r="50" spans="1:63" ht="16.5" x14ac:dyDescent="0.3">
      <c r="A50" s="14" t="s">
        <v>174</v>
      </c>
      <c r="B50" s="14" t="s">
        <v>175</v>
      </c>
      <c r="C50" s="14" t="s">
        <v>127</v>
      </c>
      <c r="D50" t="s">
        <v>72</v>
      </c>
      <c r="E50" t="s">
        <v>72</v>
      </c>
      <c r="F50" t="s">
        <v>72</v>
      </c>
      <c r="G50" t="s">
        <v>72</v>
      </c>
      <c r="H50" t="s">
        <v>72</v>
      </c>
      <c r="I50" t="s">
        <v>73</v>
      </c>
      <c r="J50" t="s">
        <v>72</v>
      </c>
      <c r="K50" t="s">
        <v>74</v>
      </c>
      <c r="L50" t="s">
        <v>74</v>
      </c>
      <c r="M50" t="s">
        <v>72</v>
      </c>
      <c r="N50" t="s">
        <v>74</v>
      </c>
      <c r="O50" t="s">
        <v>72</v>
      </c>
      <c r="P50" t="s">
        <v>72</v>
      </c>
      <c r="Q50" t="s">
        <v>72</v>
      </c>
      <c r="R50" t="s">
        <v>73</v>
      </c>
      <c r="S50" t="s">
        <v>72</v>
      </c>
      <c r="T50" t="s">
        <v>72</v>
      </c>
      <c r="U50" t="s">
        <v>72</v>
      </c>
      <c r="V50" t="s">
        <v>72</v>
      </c>
      <c r="W50" t="s">
        <v>72</v>
      </c>
      <c r="X50" t="s">
        <v>72</v>
      </c>
      <c r="Y50" t="s">
        <v>72</v>
      </c>
      <c r="Z50" t="s">
        <v>72</v>
      </c>
      <c r="AA50" t="s">
        <v>74</v>
      </c>
      <c r="AB50" t="s">
        <v>72</v>
      </c>
      <c r="AC50" t="s">
        <v>72</v>
      </c>
      <c r="AD50" t="s">
        <v>72</v>
      </c>
      <c r="AE50" t="s">
        <v>72</v>
      </c>
      <c r="AF50" t="s">
        <v>72</v>
      </c>
      <c r="AG50" t="s">
        <v>74</v>
      </c>
      <c r="AH50" t="s">
        <v>72</v>
      </c>
      <c r="AI50" t="s">
        <v>72</v>
      </c>
      <c r="AJ50" t="s">
        <v>72</v>
      </c>
      <c r="AK50" t="s">
        <v>72</v>
      </c>
      <c r="AL50" t="s">
        <v>73</v>
      </c>
      <c r="AM50" t="s">
        <v>72</v>
      </c>
      <c r="AN50" t="s">
        <v>74</v>
      </c>
      <c r="AO50" t="s">
        <v>72</v>
      </c>
      <c r="AP50" t="s">
        <v>72</v>
      </c>
      <c r="AQ50" t="s">
        <v>72</v>
      </c>
      <c r="AR50" t="s">
        <v>72</v>
      </c>
      <c r="AS50" t="s">
        <v>72</v>
      </c>
      <c r="AT50" t="s">
        <v>72</v>
      </c>
      <c r="AU50" t="s">
        <v>72</v>
      </c>
      <c r="AV50" t="s">
        <v>72</v>
      </c>
      <c r="AW50" t="s">
        <v>72</v>
      </c>
      <c r="AX50" t="s">
        <v>74</v>
      </c>
      <c r="AY50" t="s">
        <v>72</v>
      </c>
      <c r="AZ50" t="s">
        <v>72</v>
      </c>
      <c r="BA50" t="s">
        <v>73</v>
      </c>
      <c r="BC50" s="20">
        <f t="shared" si="4"/>
        <v>39</v>
      </c>
      <c r="BD50" s="20">
        <f t="shared" si="4"/>
        <v>4</v>
      </c>
      <c r="BE50" s="20">
        <f t="shared" si="4"/>
        <v>7</v>
      </c>
      <c r="BF50" s="20">
        <f t="shared" si="4"/>
        <v>0</v>
      </c>
      <c r="BG50" s="20">
        <f t="shared" si="1"/>
        <v>0</v>
      </c>
      <c r="BH50" s="20">
        <f t="shared" si="2"/>
        <v>46</v>
      </c>
      <c r="BI50" s="28"/>
      <c r="BJ50" s="28"/>
      <c r="BK50" s="28"/>
    </row>
    <row r="51" spans="1:63" ht="16.5" x14ac:dyDescent="0.3">
      <c r="A51" s="14" t="s">
        <v>176</v>
      </c>
      <c r="B51" s="14" t="s">
        <v>177</v>
      </c>
      <c r="C51" s="14" t="s">
        <v>127</v>
      </c>
      <c r="D51" t="s">
        <v>72</v>
      </c>
      <c r="E51" t="s">
        <v>72</v>
      </c>
      <c r="F51" t="s">
        <v>72</v>
      </c>
      <c r="G51" t="s">
        <v>72</v>
      </c>
      <c r="H51" t="s">
        <v>72</v>
      </c>
      <c r="I51" t="s">
        <v>72</v>
      </c>
      <c r="J51" t="s">
        <v>73</v>
      </c>
      <c r="K51" t="s">
        <v>72</v>
      </c>
      <c r="L51" t="s">
        <v>74</v>
      </c>
      <c r="M51" t="s">
        <v>72</v>
      </c>
      <c r="N51" t="s">
        <v>74</v>
      </c>
      <c r="O51" t="s">
        <v>72</v>
      </c>
      <c r="P51" t="s">
        <v>74</v>
      </c>
      <c r="Q51" t="s">
        <v>72</v>
      </c>
      <c r="R51" t="s">
        <v>73</v>
      </c>
      <c r="S51" t="s">
        <v>73</v>
      </c>
      <c r="T51" t="s">
        <v>72</v>
      </c>
      <c r="U51" t="s">
        <v>72</v>
      </c>
      <c r="V51" t="s">
        <v>72</v>
      </c>
      <c r="W51" t="s">
        <v>72</v>
      </c>
      <c r="X51" t="s">
        <v>72</v>
      </c>
      <c r="Y51" t="s">
        <v>72</v>
      </c>
      <c r="Z51" t="s">
        <v>72</v>
      </c>
      <c r="AA51" t="s">
        <v>74</v>
      </c>
      <c r="AB51" t="s">
        <v>75</v>
      </c>
      <c r="AC51" t="s">
        <v>75</v>
      </c>
      <c r="AD51" t="s">
        <v>72</v>
      </c>
      <c r="AE51" t="s">
        <v>72</v>
      </c>
      <c r="AF51" t="s">
        <v>72</v>
      </c>
      <c r="AG51" t="s">
        <v>74</v>
      </c>
      <c r="AH51" t="s">
        <v>72</v>
      </c>
      <c r="AI51" t="s">
        <v>72</v>
      </c>
      <c r="AJ51" t="s">
        <v>72</v>
      </c>
      <c r="AK51" t="s">
        <v>72</v>
      </c>
      <c r="AL51" t="s">
        <v>73</v>
      </c>
      <c r="AM51" t="s">
        <v>72</v>
      </c>
      <c r="AN51" t="s">
        <v>74</v>
      </c>
      <c r="AO51" t="s">
        <v>74</v>
      </c>
      <c r="AP51" t="s">
        <v>72</v>
      </c>
      <c r="AQ51" t="s">
        <v>73</v>
      </c>
      <c r="AR51" t="s">
        <v>72</v>
      </c>
      <c r="AS51" t="s">
        <v>72</v>
      </c>
      <c r="AT51" t="s">
        <v>72</v>
      </c>
      <c r="AU51" t="s">
        <v>73</v>
      </c>
      <c r="AV51" t="s">
        <v>73</v>
      </c>
      <c r="AW51" t="s">
        <v>73</v>
      </c>
      <c r="AX51" t="s">
        <v>74</v>
      </c>
      <c r="AY51" t="s">
        <v>72</v>
      </c>
      <c r="AZ51" t="s">
        <v>73</v>
      </c>
      <c r="BA51" t="s">
        <v>72</v>
      </c>
      <c r="BC51" s="20">
        <f t="shared" si="4"/>
        <v>31</v>
      </c>
      <c r="BD51" s="20">
        <f t="shared" si="4"/>
        <v>9</v>
      </c>
      <c r="BE51" s="20">
        <f t="shared" si="4"/>
        <v>8</v>
      </c>
      <c r="BF51" s="20">
        <f t="shared" si="4"/>
        <v>2</v>
      </c>
      <c r="BG51" s="20">
        <f t="shared" si="1"/>
        <v>0</v>
      </c>
      <c r="BH51" s="20">
        <f t="shared" si="2"/>
        <v>41</v>
      </c>
      <c r="BI51" s="28"/>
      <c r="BJ51" s="28"/>
      <c r="BK51" s="28"/>
    </row>
    <row r="52" spans="1:63" ht="16.5" x14ac:dyDescent="0.3">
      <c r="A52" s="14" t="s">
        <v>178</v>
      </c>
      <c r="B52" s="14" t="s">
        <v>179</v>
      </c>
      <c r="C52" s="14" t="s">
        <v>127</v>
      </c>
      <c r="D52" t="s">
        <v>72</v>
      </c>
      <c r="E52" t="s">
        <v>72</v>
      </c>
      <c r="F52" t="s">
        <v>72</v>
      </c>
      <c r="G52" t="s">
        <v>72</v>
      </c>
      <c r="H52" t="s">
        <v>72</v>
      </c>
      <c r="I52" t="s">
        <v>73</v>
      </c>
      <c r="J52" t="s">
        <v>72</v>
      </c>
      <c r="K52" t="s">
        <v>72</v>
      </c>
      <c r="L52" t="s">
        <v>74</v>
      </c>
      <c r="M52" t="s">
        <v>72</v>
      </c>
      <c r="N52" t="s">
        <v>74</v>
      </c>
      <c r="O52" t="s">
        <v>72</v>
      </c>
      <c r="P52" t="s">
        <v>74</v>
      </c>
      <c r="Q52" t="s">
        <v>72</v>
      </c>
      <c r="R52" t="s">
        <v>73</v>
      </c>
      <c r="S52" t="s">
        <v>72</v>
      </c>
      <c r="T52" t="s">
        <v>72</v>
      </c>
      <c r="U52" t="s">
        <v>73</v>
      </c>
      <c r="V52" t="s">
        <v>72</v>
      </c>
      <c r="W52" t="s">
        <v>72</v>
      </c>
      <c r="X52" t="s">
        <v>72</v>
      </c>
      <c r="Y52" t="s">
        <v>72</v>
      </c>
      <c r="Z52" t="s">
        <v>72</v>
      </c>
      <c r="AA52" t="s">
        <v>74</v>
      </c>
      <c r="AB52" t="s">
        <v>72</v>
      </c>
      <c r="AC52" t="s">
        <v>73</v>
      </c>
      <c r="AD52" t="s">
        <v>72</v>
      </c>
      <c r="AE52" t="s">
        <v>73</v>
      </c>
      <c r="AF52" t="s">
        <v>72</v>
      </c>
      <c r="AG52" t="s">
        <v>72</v>
      </c>
      <c r="AH52" t="s">
        <v>72</v>
      </c>
      <c r="AI52" t="s">
        <v>72</v>
      </c>
      <c r="AJ52" t="s">
        <v>72</v>
      </c>
      <c r="AK52" t="s">
        <v>72</v>
      </c>
      <c r="AL52" t="s">
        <v>72</v>
      </c>
      <c r="AM52" t="s">
        <v>72</v>
      </c>
      <c r="AN52" t="s">
        <v>74</v>
      </c>
      <c r="AO52" t="s">
        <v>74</v>
      </c>
      <c r="AP52" t="s">
        <v>72</v>
      </c>
      <c r="AQ52" t="s">
        <v>72</v>
      </c>
      <c r="AR52" t="s">
        <v>73</v>
      </c>
      <c r="AS52" t="s">
        <v>72</v>
      </c>
      <c r="AT52" t="s">
        <v>72</v>
      </c>
      <c r="AU52" t="s">
        <v>72</v>
      </c>
      <c r="AV52" t="s">
        <v>72</v>
      </c>
      <c r="AW52" t="s">
        <v>73</v>
      </c>
      <c r="AX52" t="s">
        <v>74</v>
      </c>
      <c r="AY52" t="s">
        <v>72</v>
      </c>
      <c r="AZ52" t="s">
        <v>72</v>
      </c>
      <c r="BA52" t="s">
        <v>73</v>
      </c>
      <c r="BC52" s="20">
        <f t="shared" si="4"/>
        <v>35</v>
      </c>
      <c r="BD52" s="20">
        <f t="shared" si="4"/>
        <v>8</v>
      </c>
      <c r="BE52" s="20">
        <f t="shared" si="4"/>
        <v>7</v>
      </c>
      <c r="BF52" s="20">
        <f t="shared" si="4"/>
        <v>0</v>
      </c>
      <c r="BG52" s="20">
        <f t="shared" si="1"/>
        <v>0</v>
      </c>
      <c r="BH52" s="20">
        <f t="shared" si="2"/>
        <v>42</v>
      </c>
      <c r="BI52" s="28"/>
      <c r="BJ52" s="28"/>
      <c r="BK52" s="28"/>
    </row>
    <row r="53" spans="1:63" ht="16.5" x14ac:dyDescent="0.3">
      <c r="A53" s="14" t="s">
        <v>180</v>
      </c>
      <c r="B53" s="14" t="s">
        <v>181</v>
      </c>
      <c r="C53" s="14" t="s">
        <v>127</v>
      </c>
      <c r="D53" t="s">
        <v>72</v>
      </c>
      <c r="E53" t="s">
        <v>72</v>
      </c>
      <c r="F53" t="s">
        <v>72</v>
      </c>
      <c r="G53" t="s">
        <v>72</v>
      </c>
      <c r="H53" t="s">
        <v>72</v>
      </c>
      <c r="I53" t="s">
        <v>72</v>
      </c>
      <c r="J53" t="s">
        <v>72</v>
      </c>
      <c r="K53" t="s">
        <v>72</v>
      </c>
      <c r="L53" t="s">
        <v>74</v>
      </c>
      <c r="M53" t="s">
        <v>72</v>
      </c>
      <c r="N53" t="s">
        <v>72</v>
      </c>
      <c r="O53" t="s">
        <v>72</v>
      </c>
      <c r="P53" t="s">
        <v>74</v>
      </c>
      <c r="Q53" t="s">
        <v>72</v>
      </c>
      <c r="R53" t="s">
        <v>72</v>
      </c>
      <c r="S53" t="s">
        <v>72</v>
      </c>
      <c r="T53" t="s">
        <v>72</v>
      </c>
      <c r="U53" t="s">
        <v>72</v>
      </c>
      <c r="V53" t="s">
        <v>72</v>
      </c>
      <c r="W53" t="s">
        <v>72</v>
      </c>
      <c r="X53" t="s">
        <v>72</v>
      </c>
      <c r="Y53" t="s">
        <v>72</v>
      </c>
      <c r="Z53" t="s">
        <v>73</v>
      </c>
      <c r="AA53" t="s">
        <v>72</v>
      </c>
      <c r="AB53" t="s">
        <v>72</v>
      </c>
      <c r="AC53" t="s">
        <v>72</v>
      </c>
      <c r="AD53" t="s">
        <v>72</v>
      </c>
      <c r="AE53" t="s">
        <v>73</v>
      </c>
      <c r="AF53" t="s">
        <v>72</v>
      </c>
      <c r="AG53" t="s">
        <v>72</v>
      </c>
      <c r="AH53" t="s">
        <v>72</v>
      </c>
      <c r="AI53" t="s">
        <v>72</v>
      </c>
      <c r="AJ53" t="s">
        <v>72</v>
      </c>
      <c r="AK53" t="s">
        <v>73</v>
      </c>
      <c r="AL53" t="s">
        <v>72</v>
      </c>
      <c r="AM53" t="s">
        <v>72</v>
      </c>
      <c r="AN53" t="s">
        <v>72</v>
      </c>
      <c r="AO53" t="s">
        <v>72</v>
      </c>
      <c r="AP53" t="s">
        <v>72</v>
      </c>
      <c r="AQ53" t="s">
        <v>72</v>
      </c>
      <c r="AR53" t="s">
        <v>72</v>
      </c>
      <c r="AS53" t="s">
        <v>72</v>
      </c>
      <c r="AT53" t="s">
        <v>72</v>
      </c>
      <c r="AU53" t="s">
        <v>73</v>
      </c>
      <c r="AV53" t="s">
        <v>72</v>
      </c>
      <c r="AW53" t="s">
        <v>72</v>
      </c>
      <c r="AX53" t="s">
        <v>74</v>
      </c>
      <c r="AY53" t="s">
        <v>72</v>
      </c>
      <c r="AZ53" t="s">
        <v>72</v>
      </c>
      <c r="BA53" t="s">
        <v>72</v>
      </c>
      <c r="BC53" s="20">
        <f t="shared" si="4"/>
        <v>43</v>
      </c>
      <c r="BD53" s="20">
        <f t="shared" si="4"/>
        <v>4</v>
      </c>
      <c r="BE53" s="20">
        <f t="shared" si="4"/>
        <v>3</v>
      </c>
      <c r="BF53" s="20">
        <f t="shared" si="4"/>
        <v>0</v>
      </c>
      <c r="BG53" s="20">
        <f t="shared" si="1"/>
        <v>0</v>
      </c>
      <c r="BH53" s="20">
        <f t="shared" si="2"/>
        <v>46</v>
      </c>
      <c r="BI53" s="28"/>
      <c r="BJ53" s="28"/>
      <c r="BK53" s="28"/>
    </row>
    <row r="54" spans="1:63" ht="16.5" x14ac:dyDescent="0.3">
      <c r="A54" s="14" t="s">
        <v>182</v>
      </c>
      <c r="B54" s="14" t="s">
        <v>183</v>
      </c>
      <c r="C54" s="14" t="s">
        <v>127</v>
      </c>
      <c r="D54" t="s">
        <v>72</v>
      </c>
      <c r="E54" t="s">
        <v>74</v>
      </c>
      <c r="F54" t="s">
        <v>72</v>
      </c>
      <c r="G54" t="s">
        <v>72</v>
      </c>
      <c r="H54" t="s">
        <v>72</v>
      </c>
      <c r="I54" t="s">
        <v>72</v>
      </c>
      <c r="J54" t="s">
        <v>72</v>
      </c>
      <c r="K54" t="s">
        <v>74</v>
      </c>
      <c r="L54" t="s">
        <v>74</v>
      </c>
      <c r="M54" t="s">
        <v>72</v>
      </c>
      <c r="N54" t="s">
        <v>74</v>
      </c>
      <c r="O54" t="s">
        <v>72</v>
      </c>
      <c r="P54" t="s">
        <v>72</v>
      </c>
      <c r="Q54" t="s">
        <v>72</v>
      </c>
      <c r="R54" t="s">
        <v>73</v>
      </c>
      <c r="S54" t="s">
        <v>73</v>
      </c>
      <c r="T54" t="s">
        <v>72</v>
      </c>
      <c r="U54" t="s">
        <v>73</v>
      </c>
      <c r="V54" t="s">
        <v>72</v>
      </c>
      <c r="W54" t="s">
        <v>72</v>
      </c>
      <c r="X54" t="s">
        <v>72</v>
      </c>
      <c r="Y54" t="s">
        <v>72</v>
      </c>
      <c r="Z54" t="s">
        <v>72</v>
      </c>
      <c r="AA54" t="s">
        <v>74</v>
      </c>
      <c r="AB54" t="s">
        <v>72</v>
      </c>
      <c r="AC54" t="s">
        <v>72</v>
      </c>
      <c r="AD54" t="s">
        <v>72</v>
      </c>
      <c r="AE54" t="s">
        <v>73</v>
      </c>
      <c r="AF54" t="s">
        <v>72</v>
      </c>
      <c r="AG54" t="s">
        <v>72</v>
      </c>
      <c r="AH54" t="s">
        <v>72</v>
      </c>
      <c r="AI54" t="s">
        <v>72</v>
      </c>
      <c r="AJ54" t="s">
        <v>73</v>
      </c>
      <c r="AK54" t="s">
        <v>73</v>
      </c>
      <c r="AL54" t="s">
        <v>72</v>
      </c>
      <c r="AM54" t="s">
        <v>72</v>
      </c>
      <c r="AN54" t="s">
        <v>72</v>
      </c>
      <c r="AO54" t="s">
        <v>74</v>
      </c>
      <c r="AP54" t="s">
        <v>72</v>
      </c>
      <c r="AQ54" t="s">
        <v>72</v>
      </c>
      <c r="AR54" t="s">
        <v>72</v>
      </c>
      <c r="AS54" t="s">
        <v>72</v>
      </c>
      <c r="AT54" t="s">
        <v>72</v>
      </c>
      <c r="AU54" t="s">
        <v>72</v>
      </c>
      <c r="AV54" t="s">
        <v>72</v>
      </c>
      <c r="AW54" t="s">
        <v>72</v>
      </c>
      <c r="AX54" t="s">
        <v>72</v>
      </c>
      <c r="AY54" t="s">
        <v>72</v>
      </c>
      <c r="AZ54" t="s">
        <v>75</v>
      </c>
      <c r="BA54" t="s">
        <v>72</v>
      </c>
      <c r="BC54" s="20">
        <f t="shared" si="4"/>
        <v>37</v>
      </c>
      <c r="BD54" s="20">
        <f t="shared" si="4"/>
        <v>6</v>
      </c>
      <c r="BE54" s="20">
        <f t="shared" si="4"/>
        <v>6</v>
      </c>
      <c r="BF54" s="20">
        <f t="shared" si="4"/>
        <v>1</v>
      </c>
      <c r="BG54" s="20">
        <f t="shared" si="1"/>
        <v>0</v>
      </c>
      <c r="BH54" s="20">
        <f t="shared" si="2"/>
        <v>44</v>
      </c>
      <c r="BI54" s="28"/>
      <c r="BJ54" s="28"/>
      <c r="BK54" s="28"/>
    </row>
    <row r="55" spans="1:63" ht="16.5" x14ac:dyDescent="0.3">
      <c r="A55" s="14" t="s">
        <v>184</v>
      </c>
      <c r="B55" s="14" t="s">
        <v>185</v>
      </c>
      <c r="C55" s="14" t="s">
        <v>127</v>
      </c>
      <c r="D55" t="s">
        <v>72</v>
      </c>
      <c r="E55" t="s">
        <v>72</v>
      </c>
      <c r="F55" t="s">
        <v>72</v>
      </c>
      <c r="G55" t="s">
        <v>72</v>
      </c>
      <c r="H55" t="s">
        <v>72</v>
      </c>
      <c r="I55" t="s">
        <v>72</v>
      </c>
      <c r="J55" t="s">
        <v>72</v>
      </c>
      <c r="K55" t="s">
        <v>72</v>
      </c>
      <c r="L55" t="s">
        <v>72</v>
      </c>
      <c r="M55" t="s">
        <v>72</v>
      </c>
      <c r="N55" t="s">
        <v>74</v>
      </c>
      <c r="O55" t="s">
        <v>72</v>
      </c>
      <c r="P55" t="s">
        <v>74</v>
      </c>
      <c r="Q55" t="s">
        <v>72</v>
      </c>
      <c r="R55" t="s">
        <v>72</v>
      </c>
      <c r="S55" t="s">
        <v>72</v>
      </c>
      <c r="T55" t="s">
        <v>72</v>
      </c>
      <c r="U55" t="s">
        <v>72</v>
      </c>
      <c r="V55" t="s">
        <v>72</v>
      </c>
      <c r="W55" t="s">
        <v>72</v>
      </c>
      <c r="X55" t="s">
        <v>72</v>
      </c>
      <c r="Y55" t="s">
        <v>72</v>
      </c>
      <c r="Z55" t="s">
        <v>73</v>
      </c>
      <c r="AA55" t="s">
        <v>74</v>
      </c>
      <c r="AB55" t="s">
        <v>72</v>
      </c>
      <c r="AC55" t="s">
        <v>72</v>
      </c>
      <c r="AD55" t="s">
        <v>72</v>
      </c>
      <c r="AE55" t="s">
        <v>72</v>
      </c>
      <c r="AF55" t="s">
        <v>72</v>
      </c>
      <c r="AG55" t="s">
        <v>74</v>
      </c>
      <c r="AH55" t="s">
        <v>72</v>
      </c>
      <c r="AI55" t="s">
        <v>72</v>
      </c>
      <c r="AJ55" t="s">
        <v>72</v>
      </c>
      <c r="AK55" t="s">
        <v>72</v>
      </c>
      <c r="AL55" t="s">
        <v>72</v>
      </c>
      <c r="AM55" t="s">
        <v>72</v>
      </c>
      <c r="AN55" t="s">
        <v>74</v>
      </c>
      <c r="AO55" t="s">
        <v>74</v>
      </c>
      <c r="AP55" t="s">
        <v>74</v>
      </c>
      <c r="AQ55" t="s">
        <v>72</v>
      </c>
      <c r="AR55" t="s">
        <v>72</v>
      </c>
      <c r="AS55" t="s">
        <v>72</v>
      </c>
      <c r="AT55" t="s">
        <v>72</v>
      </c>
      <c r="AU55" t="s">
        <v>73</v>
      </c>
      <c r="AV55" t="s">
        <v>72</v>
      </c>
      <c r="AW55" t="s">
        <v>72</v>
      </c>
      <c r="AX55" t="s">
        <v>74</v>
      </c>
      <c r="AY55" t="s">
        <v>73</v>
      </c>
      <c r="AZ55" t="s">
        <v>72</v>
      </c>
      <c r="BA55" t="s">
        <v>72</v>
      </c>
      <c r="BC55" s="20">
        <f t="shared" si="4"/>
        <v>39</v>
      </c>
      <c r="BD55" s="20">
        <f t="shared" si="4"/>
        <v>3</v>
      </c>
      <c r="BE55" s="20">
        <f t="shared" si="4"/>
        <v>8</v>
      </c>
      <c r="BF55" s="20">
        <f t="shared" si="4"/>
        <v>0</v>
      </c>
      <c r="BG55" s="20">
        <f t="shared" si="1"/>
        <v>0</v>
      </c>
      <c r="BH55" s="20">
        <f t="shared" si="2"/>
        <v>47</v>
      </c>
      <c r="BI55" s="28"/>
      <c r="BJ55" s="28"/>
      <c r="BK55" s="28"/>
    </row>
    <row r="56" spans="1:63" ht="16.5" x14ac:dyDescent="0.3">
      <c r="A56" s="14" t="s">
        <v>186</v>
      </c>
      <c r="B56" s="14" t="s">
        <v>187</v>
      </c>
      <c r="C56" s="14" t="s">
        <v>127</v>
      </c>
      <c r="D56" t="s">
        <v>72</v>
      </c>
      <c r="E56" t="s">
        <v>72</v>
      </c>
      <c r="F56" t="s">
        <v>72</v>
      </c>
      <c r="G56" t="s">
        <v>72</v>
      </c>
      <c r="H56" t="s">
        <v>72</v>
      </c>
      <c r="I56" t="s">
        <v>72</v>
      </c>
      <c r="J56" t="s">
        <v>72</v>
      </c>
      <c r="K56" t="s">
        <v>72</v>
      </c>
      <c r="L56" t="s">
        <v>74</v>
      </c>
      <c r="M56" t="s">
        <v>72</v>
      </c>
      <c r="N56" t="s">
        <v>72</v>
      </c>
      <c r="O56" t="s">
        <v>72</v>
      </c>
      <c r="P56" t="s">
        <v>72</v>
      </c>
      <c r="Q56" t="s">
        <v>72</v>
      </c>
      <c r="R56" t="s">
        <v>73</v>
      </c>
      <c r="S56" t="s">
        <v>72</v>
      </c>
      <c r="T56" t="s">
        <v>72</v>
      </c>
      <c r="U56" t="s">
        <v>72</v>
      </c>
      <c r="V56" t="s">
        <v>72</v>
      </c>
      <c r="W56" t="s">
        <v>72</v>
      </c>
      <c r="X56" t="s">
        <v>72</v>
      </c>
      <c r="Y56" t="s">
        <v>72</v>
      </c>
      <c r="Z56" t="s">
        <v>73</v>
      </c>
      <c r="AA56" t="s">
        <v>74</v>
      </c>
      <c r="AB56" t="s">
        <v>72</v>
      </c>
      <c r="AC56" t="s">
        <v>72</v>
      </c>
      <c r="AD56" t="s">
        <v>72</v>
      </c>
      <c r="AE56" t="s">
        <v>72</v>
      </c>
      <c r="AF56" t="s">
        <v>72</v>
      </c>
      <c r="AG56" t="s">
        <v>74</v>
      </c>
      <c r="AH56" t="s">
        <v>72</v>
      </c>
      <c r="AI56" t="s">
        <v>72</v>
      </c>
      <c r="AJ56" t="s">
        <v>72</v>
      </c>
      <c r="AK56" t="s">
        <v>72</v>
      </c>
      <c r="AL56" t="s">
        <v>72</v>
      </c>
      <c r="AM56" t="s">
        <v>72</v>
      </c>
      <c r="AN56" t="s">
        <v>72</v>
      </c>
      <c r="AO56" t="s">
        <v>74</v>
      </c>
      <c r="AP56" t="s">
        <v>72</v>
      </c>
      <c r="AQ56" t="s">
        <v>72</v>
      </c>
      <c r="AR56" t="s">
        <v>72</v>
      </c>
      <c r="AS56" t="s">
        <v>72</v>
      </c>
      <c r="AT56" t="s">
        <v>72</v>
      </c>
      <c r="AU56" t="s">
        <v>73</v>
      </c>
      <c r="AV56" t="s">
        <v>72</v>
      </c>
      <c r="AW56" t="s">
        <v>73</v>
      </c>
      <c r="AX56" t="s">
        <v>73</v>
      </c>
      <c r="AY56" t="s">
        <v>72</v>
      </c>
      <c r="AZ56" t="s">
        <v>72</v>
      </c>
      <c r="BA56" t="s">
        <v>72</v>
      </c>
      <c r="BC56" s="20">
        <f t="shared" si="4"/>
        <v>41</v>
      </c>
      <c r="BD56" s="20">
        <f t="shared" si="4"/>
        <v>5</v>
      </c>
      <c r="BE56" s="20">
        <f t="shared" si="4"/>
        <v>4</v>
      </c>
      <c r="BF56" s="20">
        <f t="shared" si="4"/>
        <v>0</v>
      </c>
      <c r="BG56" s="20">
        <f t="shared" si="1"/>
        <v>0</v>
      </c>
      <c r="BH56" s="20">
        <f t="shared" si="2"/>
        <v>45</v>
      </c>
      <c r="BI56" s="28"/>
      <c r="BJ56" s="28"/>
      <c r="BK56" s="28"/>
    </row>
    <row r="57" spans="1:63" ht="16.5" x14ac:dyDescent="0.3">
      <c r="A57" s="14" t="s">
        <v>188</v>
      </c>
      <c r="B57" s="14" t="s">
        <v>189</v>
      </c>
      <c r="C57" s="14" t="s">
        <v>127</v>
      </c>
      <c r="D57" t="s">
        <v>72</v>
      </c>
      <c r="E57" t="s">
        <v>72</v>
      </c>
      <c r="F57" t="s">
        <v>73</v>
      </c>
      <c r="G57" t="s">
        <v>72</v>
      </c>
      <c r="H57" t="s">
        <v>72</v>
      </c>
      <c r="I57" t="s">
        <v>72</v>
      </c>
      <c r="J57" t="s">
        <v>72</v>
      </c>
      <c r="K57" t="s">
        <v>72</v>
      </c>
      <c r="L57" t="s">
        <v>74</v>
      </c>
      <c r="M57" t="s">
        <v>72</v>
      </c>
      <c r="N57" t="s">
        <v>74</v>
      </c>
      <c r="O57" t="s">
        <v>72</v>
      </c>
      <c r="P57" t="s">
        <v>72</v>
      </c>
      <c r="Q57" t="s">
        <v>72</v>
      </c>
      <c r="R57" t="s">
        <v>72</v>
      </c>
      <c r="S57" t="s">
        <v>72</v>
      </c>
      <c r="T57" t="s">
        <v>72</v>
      </c>
      <c r="U57" t="s">
        <v>73</v>
      </c>
      <c r="V57" t="s">
        <v>73</v>
      </c>
      <c r="W57" t="s">
        <v>73</v>
      </c>
      <c r="X57" t="s">
        <v>72</v>
      </c>
      <c r="Y57" t="s">
        <v>72</v>
      </c>
      <c r="Z57" t="s">
        <v>72</v>
      </c>
      <c r="AA57" t="s">
        <v>72</v>
      </c>
      <c r="AB57" t="s">
        <v>72</v>
      </c>
      <c r="AC57" t="s">
        <v>72</v>
      </c>
      <c r="AD57" t="s">
        <v>72</v>
      </c>
      <c r="AE57" t="s">
        <v>72</v>
      </c>
      <c r="AF57" t="s">
        <v>72</v>
      </c>
      <c r="AG57" t="s">
        <v>74</v>
      </c>
      <c r="AH57" t="s">
        <v>72</v>
      </c>
      <c r="AI57" t="s">
        <v>72</v>
      </c>
      <c r="AJ57" t="s">
        <v>72</v>
      </c>
      <c r="AK57" t="s">
        <v>72</v>
      </c>
      <c r="AL57" t="s">
        <v>73</v>
      </c>
      <c r="AM57" t="s">
        <v>72</v>
      </c>
      <c r="AN57" t="s">
        <v>72</v>
      </c>
      <c r="AO57" t="s">
        <v>72</v>
      </c>
      <c r="AP57" t="s">
        <v>72</v>
      </c>
      <c r="AQ57" t="s">
        <v>72</v>
      </c>
      <c r="AR57" t="s">
        <v>72</v>
      </c>
      <c r="AS57" t="s">
        <v>72</v>
      </c>
      <c r="AT57" t="s">
        <v>72</v>
      </c>
      <c r="AU57" t="s">
        <v>73</v>
      </c>
      <c r="AV57" t="s">
        <v>73</v>
      </c>
      <c r="AW57" t="s">
        <v>73</v>
      </c>
      <c r="AX57" t="s">
        <v>72</v>
      </c>
      <c r="AY57" t="s">
        <v>73</v>
      </c>
      <c r="AZ57" t="s">
        <v>72</v>
      </c>
      <c r="BA57" t="s">
        <v>72</v>
      </c>
      <c r="BC57" s="20">
        <f t="shared" si="4"/>
        <v>38</v>
      </c>
      <c r="BD57" s="20">
        <f t="shared" si="4"/>
        <v>9</v>
      </c>
      <c r="BE57" s="20">
        <f t="shared" si="4"/>
        <v>3</v>
      </c>
      <c r="BF57" s="20">
        <f t="shared" si="4"/>
        <v>0</v>
      </c>
      <c r="BG57" s="20">
        <f t="shared" si="1"/>
        <v>0</v>
      </c>
      <c r="BH57" s="20">
        <f t="shared" si="2"/>
        <v>41</v>
      </c>
      <c r="BI57" s="28"/>
      <c r="BJ57" s="28"/>
      <c r="BK57" s="28"/>
    </row>
    <row r="58" spans="1:63" ht="16.5" x14ac:dyDescent="0.3">
      <c r="A58" s="14" t="s">
        <v>190</v>
      </c>
      <c r="B58" s="14" t="s">
        <v>191</v>
      </c>
      <c r="C58" s="14" t="s">
        <v>127</v>
      </c>
      <c r="D58" t="s">
        <v>72</v>
      </c>
      <c r="E58" t="s">
        <v>72</v>
      </c>
      <c r="F58" t="s">
        <v>72</v>
      </c>
      <c r="G58" t="s">
        <v>72</v>
      </c>
      <c r="H58" t="s">
        <v>72</v>
      </c>
      <c r="I58" t="s">
        <v>72</v>
      </c>
      <c r="J58" t="s">
        <v>73</v>
      </c>
      <c r="K58" t="s">
        <v>72</v>
      </c>
      <c r="L58" t="s">
        <v>74</v>
      </c>
      <c r="M58" t="s">
        <v>72</v>
      </c>
      <c r="N58" t="s">
        <v>74</v>
      </c>
      <c r="O58" t="s">
        <v>72</v>
      </c>
      <c r="P58" t="s">
        <v>74</v>
      </c>
      <c r="Q58" t="s">
        <v>73</v>
      </c>
      <c r="R58" t="s">
        <v>72</v>
      </c>
      <c r="S58" t="s">
        <v>72</v>
      </c>
      <c r="T58" t="s">
        <v>72</v>
      </c>
      <c r="U58" t="s">
        <v>72</v>
      </c>
      <c r="V58" t="s">
        <v>72</v>
      </c>
      <c r="W58" t="s">
        <v>72</v>
      </c>
      <c r="X58" t="s">
        <v>72</v>
      </c>
      <c r="Y58" t="s">
        <v>72</v>
      </c>
      <c r="Z58" t="s">
        <v>72</v>
      </c>
      <c r="AA58" t="s">
        <v>72</v>
      </c>
      <c r="AB58" t="s">
        <v>72</v>
      </c>
      <c r="AC58" t="s">
        <v>72</v>
      </c>
      <c r="AD58" t="s">
        <v>72</v>
      </c>
      <c r="AE58" t="s">
        <v>72</v>
      </c>
      <c r="AF58" t="s">
        <v>72</v>
      </c>
      <c r="AG58" t="s">
        <v>74</v>
      </c>
      <c r="AH58" t="s">
        <v>72</v>
      </c>
      <c r="AI58" t="s">
        <v>72</v>
      </c>
      <c r="AJ58" t="s">
        <v>72</v>
      </c>
      <c r="AK58" t="s">
        <v>72</v>
      </c>
      <c r="AL58" t="s">
        <v>72</v>
      </c>
      <c r="AM58" t="s">
        <v>72</v>
      </c>
      <c r="AN58" t="s">
        <v>73</v>
      </c>
      <c r="AO58" t="s">
        <v>72</v>
      </c>
      <c r="AP58" t="s">
        <v>72</v>
      </c>
      <c r="AQ58" t="s">
        <v>73</v>
      </c>
      <c r="AR58" t="s">
        <v>72</v>
      </c>
      <c r="AS58" t="s">
        <v>72</v>
      </c>
      <c r="AT58" t="s">
        <v>72</v>
      </c>
      <c r="AU58" t="s">
        <v>73</v>
      </c>
      <c r="AV58" t="s">
        <v>72</v>
      </c>
      <c r="AW58" t="s">
        <v>73</v>
      </c>
      <c r="AX58" t="s">
        <v>74</v>
      </c>
      <c r="AY58" t="s">
        <v>73</v>
      </c>
      <c r="AZ58" t="s">
        <v>73</v>
      </c>
      <c r="BA58" t="s">
        <v>72</v>
      </c>
      <c r="BC58" s="20">
        <f t="shared" si="4"/>
        <v>37</v>
      </c>
      <c r="BD58" s="20">
        <f t="shared" si="4"/>
        <v>8</v>
      </c>
      <c r="BE58" s="20">
        <f t="shared" si="4"/>
        <v>5</v>
      </c>
      <c r="BF58" s="20">
        <f t="shared" si="4"/>
        <v>0</v>
      </c>
      <c r="BG58" s="20">
        <f t="shared" si="1"/>
        <v>0</v>
      </c>
      <c r="BH58" s="20">
        <f t="shared" si="2"/>
        <v>42</v>
      </c>
      <c r="BI58" s="28"/>
      <c r="BJ58" s="28"/>
      <c r="BK58" s="28"/>
    </row>
    <row r="59" spans="1:63" ht="16.5" x14ac:dyDescent="0.3">
      <c r="A59" s="14" t="s">
        <v>192</v>
      </c>
      <c r="B59" s="14" t="s">
        <v>193</v>
      </c>
      <c r="C59" s="14" t="s">
        <v>127</v>
      </c>
      <c r="D59" t="s">
        <v>72</v>
      </c>
      <c r="E59" t="s">
        <v>72</v>
      </c>
      <c r="F59" t="s">
        <v>72</v>
      </c>
      <c r="G59" t="s">
        <v>72</v>
      </c>
      <c r="H59" t="s">
        <v>72</v>
      </c>
      <c r="I59" t="s">
        <v>72</v>
      </c>
      <c r="J59" t="s">
        <v>72</v>
      </c>
      <c r="K59" t="s">
        <v>72</v>
      </c>
      <c r="L59" t="s">
        <v>74</v>
      </c>
      <c r="M59" t="s">
        <v>72</v>
      </c>
      <c r="N59" t="s">
        <v>72</v>
      </c>
      <c r="O59" t="s">
        <v>72</v>
      </c>
      <c r="P59" t="s">
        <v>72</v>
      </c>
      <c r="Q59" t="s">
        <v>72</v>
      </c>
      <c r="R59" t="s">
        <v>72</v>
      </c>
      <c r="S59" t="s">
        <v>72</v>
      </c>
      <c r="T59" t="s">
        <v>72</v>
      </c>
      <c r="U59" t="s">
        <v>73</v>
      </c>
      <c r="V59" t="s">
        <v>72</v>
      </c>
      <c r="W59" t="s">
        <v>72</v>
      </c>
      <c r="X59" t="s">
        <v>72</v>
      </c>
      <c r="Y59" t="s">
        <v>72</v>
      </c>
      <c r="Z59" t="s">
        <v>73</v>
      </c>
      <c r="AA59" t="s">
        <v>74</v>
      </c>
      <c r="AB59" t="s">
        <v>72</v>
      </c>
      <c r="AC59" t="s">
        <v>76</v>
      </c>
      <c r="AD59" t="s">
        <v>72</v>
      </c>
      <c r="AE59" t="s">
        <v>72</v>
      </c>
      <c r="AF59" t="s">
        <v>72</v>
      </c>
      <c r="AG59" t="s">
        <v>74</v>
      </c>
      <c r="AH59" t="s">
        <v>72</v>
      </c>
      <c r="AI59" t="s">
        <v>72</v>
      </c>
      <c r="AJ59" t="s">
        <v>72</v>
      </c>
      <c r="AK59" t="s">
        <v>72</v>
      </c>
      <c r="AL59" t="s">
        <v>72</v>
      </c>
      <c r="AM59" t="s">
        <v>72</v>
      </c>
      <c r="AN59" t="s">
        <v>74</v>
      </c>
      <c r="AO59" t="s">
        <v>74</v>
      </c>
      <c r="AP59" t="s">
        <v>72</v>
      </c>
      <c r="AQ59" t="s">
        <v>72</v>
      </c>
      <c r="AR59" t="s">
        <v>72</v>
      </c>
      <c r="AS59" t="s">
        <v>72</v>
      </c>
      <c r="AT59" t="s">
        <v>72</v>
      </c>
      <c r="AU59" t="s">
        <v>72</v>
      </c>
      <c r="AV59" t="s">
        <v>73</v>
      </c>
      <c r="AW59" t="s">
        <v>73</v>
      </c>
      <c r="AX59" t="s">
        <v>74</v>
      </c>
      <c r="AY59" t="s">
        <v>72</v>
      </c>
      <c r="AZ59" t="s">
        <v>72</v>
      </c>
      <c r="BA59" t="s">
        <v>72</v>
      </c>
      <c r="BC59" s="20">
        <f t="shared" si="4"/>
        <v>39</v>
      </c>
      <c r="BD59" s="20">
        <f t="shared" si="4"/>
        <v>4</v>
      </c>
      <c r="BE59" s="20">
        <f t="shared" si="4"/>
        <v>6</v>
      </c>
      <c r="BF59" s="20">
        <f t="shared" si="4"/>
        <v>0</v>
      </c>
      <c r="BG59" s="20">
        <f t="shared" si="1"/>
        <v>1</v>
      </c>
      <c r="BH59" s="20">
        <f t="shared" si="2"/>
        <v>45</v>
      </c>
      <c r="BI59" s="28"/>
      <c r="BJ59" s="28"/>
      <c r="BK59" s="28"/>
    </row>
    <row r="60" spans="1:63" ht="16.5" x14ac:dyDescent="0.3">
      <c r="A60" s="14" t="s">
        <v>194</v>
      </c>
      <c r="B60" s="14" t="s">
        <v>195</v>
      </c>
      <c r="C60" s="14" t="s">
        <v>127</v>
      </c>
      <c r="D60" t="s">
        <v>72</v>
      </c>
      <c r="E60" t="s">
        <v>72</v>
      </c>
      <c r="F60" t="s">
        <v>72</v>
      </c>
      <c r="G60" t="s">
        <v>72</v>
      </c>
      <c r="H60" t="s">
        <v>72</v>
      </c>
      <c r="I60" t="s">
        <v>72</v>
      </c>
      <c r="J60" t="s">
        <v>72</v>
      </c>
      <c r="K60" t="s">
        <v>72</v>
      </c>
      <c r="L60" t="s">
        <v>74</v>
      </c>
      <c r="M60" t="s">
        <v>72</v>
      </c>
      <c r="N60" t="s">
        <v>74</v>
      </c>
      <c r="O60" t="s">
        <v>72</v>
      </c>
      <c r="P60" t="s">
        <v>74</v>
      </c>
      <c r="Q60" t="s">
        <v>72</v>
      </c>
      <c r="R60" t="s">
        <v>72</v>
      </c>
      <c r="S60" t="s">
        <v>72</v>
      </c>
      <c r="T60" t="s">
        <v>72</v>
      </c>
      <c r="U60" t="s">
        <v>72</v>
      </c>
      <c r="V60" t="s">
        <v>72</v>
      </c>
      <c r="W60" t="s">
        <v>72</v>
      </c>
      <c r="X60" t="s">
        <v>74</v>
      </c>
      <c r="Y60" t="s">
        <v>72</v>
      </c>
      <c r="Z60" t="s">
        <v>73</v>
      </c>
      <c r="AA60" t="s">
        <v>72</v>
      </c>
      <c r="AB60" t="s">
        <v>73</v>
      </c>
      <c r="AC60" t="s">
        <v>74</v>
      </c>
      <c r="AD60" t="s">
        <v>72</v>
      </c>
      <c r="AE60" t="s">
        <v>73</v>
      </c>
      <c r="AF60" t="s">
        <v>72</v>
      </c>
      <c r="AG60" t="s">
        <v>74</v>
      </c>
      <c r="AH60" t="s">
        <v>72</v>
      </c>
      <c r="AI60" t="s">
        <v>72</v>
      </c>
      <c r="AJ60" t="s">
        <v>72</v>
      </c>
      <c r="AK60" t="s">
        <v>72</v>
      </c>
      <c r="AL60" t="s">
        <v>72</v>
      </c>
      <c r="AM60" t="s">
        <v>74</v>
      </c>
      <c r="AN60" t="s">
        <v>74</v>
      </c>
      <c r="AO60" t="s">
        <v>74</v>
      </c>
      <c r="AP60" t="s">
        <v>74</v>
      </c>
      <c r="AQ60" t="s">
        <v>72</v>
      </c>
      <c r="AR60" t="s">
        <v>72</v>
      </c>
      <c r="AS60" t="s">
        <v>72</v>
      </c>
      <c r="AT60" t="s">
        <v>72</v>
      </c>
      <c r="AU60" t="s">
        <v>74</v>
      </c>
      <c r="AV60" t="s">
        <v>73</v>
      </c>
      <c r="AW60" t="s">
        <v>72</v>
      </c>
      <c r="AX60" t="s">
        <v>74</v>
      </c>
      <c r="AY60" t="s">
        <v>72</v>
      </c>
      <c r="AZ60" t="s">
        <v>72</v>
      </c>
      <c r="BA60" t="s">
        <v>72</v>
      </c>
      <c r="BC60" s="20">
        <f t="shared" si="4"/>
        <v>34</v>
      </c>
      <c r="BD60" s="20">
        <f t="shared" si="4"/>
        <v>4</v>
      </c>
      <c r="BE60" s="20">
        <f t="shared" si="4"/>
        <v>12</v>
      </c>
      <c r="BF60" s="20">
        <f t="shared" si="4"/>
        <v>0</v>
      </c>
      <c r="BG60" s="20">
        <f t="shared" si="1"/>
        <v>0</v>
      </c>
      <c r="BH60" s="20">
        <f t="shared" si="2"/>
        <v>46</v>
      </c>
      <c r="BI60" s="28"/>
      <c r="BJ60" s="28"/>
      <c r="BK60" s="28"/>
    </row>
    <row r="61" spans="1:63" ht="16.5" x14ac:dyDescent="0.3">
      <c r="A61" s="14" t="s">
        <v>196</v>
      </c>
      <c r="B61" s="14" t="s">
        <v>197</v>
      </c>
      <c r="C61" s="14" t="s">
        <v>127</v>
      </c>
      <c r="D61" t="s">
        <v>72</v>
      </c>
      <c r="E61" t="s">
        <v>72</v>
      </c>
      <c r="F61" t="s">
        <v>72</v>
      </c>
      <c r="G61" t="s">
        <v>73</v>
      </c>
      <c r="H61" t="s">
        <v>72</v>
      </c>
      <c r="I61" t="s">
        <v>72</v>
      </c>
      <c r="J61" t="s">
        <v>74</v>
      </c>
      <c r="K61" t="s">
        <v>74</v>
      </c>
      <c r="L61" t="s">
        <v>74</v>
      </c>
      <c r="M61" t="s">
        <v>72</v>
      </c>
      <c r="N61" t="s">
        <v>74</v>
      </c>
      <c r="O61" t="s">
        <v>72</v>
      </c>
      <c r="P61" t="s">
        <v>74</v>
      </c>
      <c r="Q61" t="s">
        <v>73</v>
      </c>
      <c r="R61" t="s">
        <v>72</v>
      </c>
      <c r="S61" t="s">
        <v>72</v>
      </c>
      <c r="T61" t="s">
        <v>72</v>
      </c>
      <c r="U61" t="s">
        <v>72</v>
      </c>
      <c r="V61" t="s">
        <v>72</v>
      </c>
      <c r="W61" t="s">
        <v>72</v>
      </c>
      <c r="X61" t="s">
        <v>72</v>
      </c>
      <c r="Y61" t="s">
        <v>72</v>
      </c>
      <c r="Z61" t="s">
        <v>72</v>
      </c>
      <c r="AA61" t="s">
        <v>74</v>
      </c>
      <c r="AB61" t="s">
        <v>72</v>
      </c>
      <c r="AC61" t="s">
        <v>72</v>
      </c>
      <c r="AD61" t="s">
        <v>72</v>
      </c>
      <c r="AE61" t="s">
        <v>72</v>
      </c>
      <c r="AF61" t="s">
        <v>72</v>
      </c>
      <c r="AG61" t="s">
        <v>74</v>
      </c>
      <c r="AH61" t="s">
        <v>72</v>
      </c>
      <c r="AI61" t="s">
        <v>72</v>
      </c>
      <c r="AJ61" t="s">
        <v>72</v>
      </c>
      <c r="AK61" t="s">
        <v>72</v>
      </c>
      <c r="AL61" t="s">
        <v>72</v>
      </c>
      <c r="AM61" t="s">
        <v>72</v>
      </c>
      <c r="AN61" t="s">
        <v>73</v>
      </c>
      <c r="AO61" t="s">
        <v>74</v>
      </c>
      <c r="AP61" t="s">
        <v>73</v>
      </c>
      <c r="AQ61" t="s">
        <v>73</v>
      </c>
      <c r="AR61" t="s">
        <v>72</v>
      </c>
      <c r="AS61" t="s">
        <v>72</v>
      </c>
      <c r="AT61" t="s">
        <v>72</v>
      </c>
      <c r="AU61" t="s">
        <v>74</v>
      </c>
      <c r="AV61" t="s">
        <v>72</v>
      </c>
      <c r="AW61" t="s">
        <v>73</v>
      </c>
      <c r="AX61" t="s">
        <v>73</v>
      </c>
      <c r="AY61" t="s">
        <v>72</v>
      </c>
      <c r="AZ61" t="s">
        <v>73</v>
      </c>
      <c r="BA61" t="s">
        <v>72</v>
      </c>
      <c r="BC61" s="20">
        <f t="shared" si="4"/>
        <v>33</v>
      </c>
      <c r="BD61" s="20">
        <f t="shared" si="4"/>
        <v>8</v>
      </c>
      <c r="BE61" s="20">
        <f t="shared" si="4"/>
        <v>9</v>
      </c>
      <c r="BF61" s="20">
        <f t="shared" si="4"/>
        <v>0</v>
      </c>
      <c r="BG61" s="20">
        <f t="shared" si="1"/>
        <v>0</v>
      </c>
      <c r="BH61" s="20">
        <f t="shared" si="2"/>
        <v>42</v>
      </c>
      <c r="BI61" s="28"/>
      <c r="BJ61" s="28"/>
      <c r="BK61" s="28"/>
    </row>
    <row r="62" spans="1:63" ht="16.5" x14ac:dyDescent="0.3">
      <c r="A62" s="14" t="s">
        <v>198</v>
      </c>
      <c r="B62" s="14" t="s">
        <v>199</v>
      </c>
      <c r="C62" s="14" t="s">
        <v>127</v>
      </c>
      <c r="D62" t="s">
        <v>72</v>
      </c>
      <c r="E62" t="s">
        <v>72</v>
      </c>
      <c r="F62" t="s">
        <v>72</v>
      </c>
      <c r="G62" t="s">
        <v>72</v>
      </c>
      <c r="H62" t="s">
        <v>73</v>
      </c>
      <c r="I62" t="s">
        <v>72</v>
      </c>
      <c r="J62" t="s">
        <v>73</v>
      </c>
      <c r="K62" t="s">
        <v>72</v>
      </c>
      <c r="L62" t="s">
        <v>74</v>
      </c>
      <c r="M62" t="s">
        <v>72</v>
      </c>
      <c r="N62" t="s">
        <v>74</v>
      </c>
      <c r="O62" t="s">
        <v>72</v>
      </c>
      <c r="P62" t="s">
        <v>74</v>
      </c>
      <c r="Q62" t="s">
        <v>72</v>
      </c>
      <c r="R62" t="s">
        <v>73</v>
      </c>
      <c r="S62" t="s">
        <v>72</v>
      </c>
      <c r="T62" t="s">
        <v>72</v>
      </c>
      <c r="U62" t="s">
        <v>73</v>
      </c>
      <c r="V62" t="s">
        <v>72</v>
      </c>
      <c r="W62" t="s">
        <v>73</v>
      </c>
      <c r="X62" t="s">
        <v>72</v>
      </c>
      <c r="Y62" t="s">
        <v>72</v>
      </c>
      <c r="Z62" t="s">
        <v>73</v>
      </c>
      <c r="AA62" t="s">
        <v>74</v>
      </c>
      <c r="AB62" t="s">
        <v>72</v>
      </c>
      <c r="AC62" t="s">
        <v>75</v>
      </c>
      <c r="AD62" t="s">
        <v>72</v>
      </c>
      <c r="AE62" t="s">
        <v>72</v>
      </c>
      <c r="AF62" t="s">
        <v>72</v>
      </c>
      <c r="AG62" t="s">
        <v>74</v>
      </c>
      <c r="AH62" t="s">
        <v>72</v>
      </c>
      <c r="AI62" t="s">
        <v>72</v>
      </c>
      <c r="AJ62" t="s">
        <v>73</v>
      </c>
      <c r="AK62" t="s">
        <v>74</v>
      </c>
      <c r="AL62" t="s">
        <v>72</v>
      </c>
      <c r="AM62" t="s">
        <v>72</v>
      </c>
      <c r="AN62" t="s">
        <v>72</v>
      </c>
      <c r="AO62" t="s">
        <v>72</v>
      </c>
      <c r="AP62" t="s">
        <v>72</v>
      </c>
      <c r="AQ62" t="s">
        <v>72</v>
      </c>
      <c r="AR62" t="s">
        <v>73</v>
      </c>
      <c r="AS62" t="s">
        <v>72</v>
      </c>
      <c r="AT62" t="s">
        <v>72</v>
      </c>
      <c r="AU62" t="s">
        <v>73</v>
      </c>
      <c r="AV62" t="s">
        <v>72</v>
      </c>
      <c r="AW62" t="s">
        <v>73</v>
      </c>
      <c r="AX62" t="s">
        <v>72</v>
      </c>
      <c r="AY62" t="s">
        <v>72</v>
      </c>
      <c r="AZ62" t="s">
        <v>73</v>
      </c>
      <c r="BA62" t="s">
        <v>72</v>
      </c>
      <c r="BC62" s="20">
        <f t="shared" si="4"/>
        <v>32</v>
      </c>
      <c r="BD62" s="20">
        <f t="shared" si="4"/>
        <v>11</v>
      </c>
      <c r="BE62" s="20">
        <f t="shared" si="4"/>
        <v>6</v>
      </c>
      <c r="BF62" s="20">
        <f t="shared" si="4"/>
        <v>1</v>
      </c>
      <c r="BG62" s="20">
        <f t="shared" si="1"/>
        <v>0</v>
      </c>
      <c r="BH62" s="20">
        <f t="shared" si="2"/>
        <v>39</v>
      </c>
      <c r="BI62" s="28"/>
      <c r="BJ62" s="28"/>
      <c r="BK62" s="28"/>
    </row>
    <row r="63" spans="1:63" ht="16.5" x14ac:dyDescent="0.3">
      <c r="A63" s="14" t="s">
        <v>200</v>
      </c>
      <c r="B63" s="14" t="s">
        <v>201</v>
      </c>
      <c r="C63" s="14" t="s">
        <v>127</v>
      </c>
      <c r="D63" t="s">
        <v>72</v>
      </c>
      <c r="E63" t="s">
        <v>74</v>
      </c>
      <c r="F63" t="s">
        <v>72</v>
      </c>
      <c r="G63" t="s">
        <v>72</v>
      </c>
      <c r="H63" t="s">
        <v>72</v>
      </c>
      <c r="I63" t="s">
        <v>72</v>
      </c>
      <c r="J63" t="s">
        <v>73</v>
      </c>
      <c r="K63" t="s">
        <v>72</v>
      </c>
      <c r="L63" t="s">
        <v>74</v>
      </c>
      <c r="M63" t="s">
        <v>72</v>
      </c>
      <c r="N63" t="s">
        <v>74</v>
      </c>
      <c r="O63" t="s">
        <v>72</v>
      </c>
      <c r="P63" t="s">
        <v>72</v>
      </c>
      <c r="Q63" t="s">
        <v>72</v>
      </c>
      <c r="R63" t="s">
        <v>73</v>
      </c>
      <c r="S63" t="s">
        <v>72</v>
      </c>
      <c r="T63" t="s">
        <v>72</v>
      </c>
      <c r="U63" t="s">
        <v>72</v>
      </c>
      <c r="V63" t="s">
        <v>72</v>
      </c>
      <c r="W63" t="s">
        <v>72</v>
      </c>
      <c r="X63" t="s">
        <v>72</v>
      </c>
      <c r="Y63" t="s">
        <v>72</v>
      </c>
      <c r="Z63" t="s">
        <v>73</v>
      </c>
      <c r="AA63" t="s">
        <v>74</v>
      </c>
      <c r="AB63" t="s">
        <v>72</v>
      </c>
      <c r="AC63" t="s">
        <v>72</v>
      </c>
      <c r="AD63" t="s">
        <v>72</v>
      </c>
      <c r="AE63" t="s">
        <v>72</v>
      </c>
      <c r="AF63" t="s">
        <v>72</v>
      </c>
      <c r="AG63" t="s">
        <v>74</v>
      </c>
      <c r="AH63" t="s">
        <v>72</v>
      </c>
      <c r="AI63" t="s">
        <v>72</v>
      </c>
      <c r="AJ63" t="s">
        <v>72</v>
      </c>
      <c r="AK63" t="s">
        <v>72</v>
      </c>
      <c r="AL63" t="s">
        <v>72</v>
      </c>
      <c r="AM63" t="s">
        <v>72</v>
      </c>
      <c r="AN63" t="s">
        <v>72</v>
      </c>
      <c r="AO63" t="s">
        <v>72</v>
      </c>
      <c r="AP63" t="s">
        <v>72</v>
      </c>
      <c r="AQ63" t="s">
        <v>72</v>
      </c>
      <c r="AR63" t="s">
        <v>72</v>
      </c>
      <c r="AS63" t="s">
        <v>72</v>
      </c>
      <c r="AT63" t="s">
        <v>72</v>
      </c>
      <c r="AU63" t="s">
        <v>72</v>
      </c>
      <c r="AV63" t="s">
        <v>72</v>
      </c>
      <c r="AW63" t="s">
        <v>73</v>
      </c>
      <c r="AX63" t="s">
        <v>72</v>
      </c>
      <c r="AY63" t="s">
        <v>72</v>
      </c>
      <c r="AZ63" t="s">
        <v>72</v>
      </c>
      <c r="BA63" t="s">
        <v>72</v>
      </c>
      <c r="BC63" s="20">
        <f t="shared" ref="BC63:BF82" si="5">COUNTIF($D63:$BA63,BC$2)</f>
        <v>41</v>
      </c>
      <c r="BD63" s="20">
        <f t="shared" si="5"/>
        <v>4</v>
      </c>
      <c r="BE63" s="20">
        <f t="shared" si="5"/>
        <v>5</v>
      </c>
      <c r="BF63" s="20">
        <f t="shared" si="5"/>
        <v>0</v>
      </c>
      <c r="BG63" s="20">
        <f t="shared" si="1"/>
        <v>0</v>
      </c>
      <c r="BH63" s="20">
        <f t="shared" si="2"/>
        <v>46</v>
      </c>
      <c r="BI63" s="28"/>
      <c r="BJ63" s="28"/>
      <c r="BK63" s="28"/>
    </row>
    <row r="64" spans="1:63" ht="16.5" x14ac:dyDescent="0.3">
      <c r="A64" s="14" t="s">
        <v>202</v>
      </c>
      <c r="B64" s="14" t="s">
        <v>203</v>
      </c>
      <c r="C64" s="14" t="s">
        <v>127</v>
      </c>
      <c r="D64" t="s">
        <v>72</v>
      </c>
      <c r="E64" t="s">
        <v>72</v>
      </c>
      <c r="F64" t="s">
        <v>72</v>
      </c>
      <c r="G64" t="s">
        <v>73</v>
      </c>
      <c r="H64" t="s">
        <v>72</v>
      </c>
      <c r="I64" t="s">
        <v>72</v>
      </c>
      <c r="J64" t="s">
        <v>72</v>
      </c>
      <c r="K64" t="s">
        <v>72</v>
      </c>
      <c r="L64" t="s">
        <v>74</v>
      </c>
      <c r="M64" t="s">
        <v>72</v>
      </c>
      <c r="N64" t="s">
        <v>74</v>
      </c>
      <c r="O64" t="s">
        <v>72</v>
      </c>
      <c r="P64" t="s">
        <v>72</v>
      </c>
      <c r="Q64" t="s">
        <v>73</v>
      </c>
      <c r="R64" t="s">
        <v>73</v>
      </c>
      <c r="S64" t="s">
        <v>72</v>
      </c>
      <c r="T64" t="s">
        <v>72</v>
      </c>
      <c r="U64" t="s">
        <v>72</v>
      </c>
      <c r="V64" t="s">
        <v>72</v>
      </c>
      <c r="W64" t="s">
        <v>72</v>
      </c>
      <c r="X64" t="s">
        <v>72</v>
      </c>
      <c r="Y64" t="s">
        <v>72</v>
      </c>
      <c r="Z64" t="s">
        <v>73</v>
      </c>
      <c r="AA64" t="s">
        <v>74</v>
      </c>
      <c r="AB64" t="s">
        <v>72</v>
      </c>
      <c r="AC64" t="s">
        <v>72</v>
      </c>
      <c r="AD64" t="s">
        <v>72</v>
      </c>
      <c r="AE64" t="s">
        <v>73</v>
      </c>
      <c r="AF64" t="s">
        <v>72</v>
      </c>
      <c r="AG64" t="s">
        <v>74</v>
      </c>
      <c r="AH64" t="s">
        <v>73</v>
      </c>
      <c r="AI64" t="s">
        <v>72</v>
      </c>
      <c r="AJ64" t="s">
        <v>73</v>
      </c>
      <c r="AK64" t="s">
        <v>73</v>
      </c>
      <c r="AL64" t="s">
        <v>72</v>
      </c>
      <c r="AM64" t="s">
        <v>72</v>
      </c>
      <c r="AN64" t="s">
        <v>72</v>
      </c>
      <c r="AO64" t="s">
        <v>74</v>
      </c>
      <c r="AP64" t="s">
        <v>72</v>
      </c>
      <c r="AQ64" t="s">
        <v>72</v>
      </c>
      <c r="AR64" t="s">
        <v>72</v>
      </c>
      <c r="AS64" t="s">
        <v>72</v>
      </c>
      <c r="AT64" t="s">
        <v>72</v>
      </c>
      <c r="AU64" t="s">
        <v>72</v>
      </c>
      <c r="AV64" t="s">
        <v>72</v>
      </c>
      <c r="AW64" t="s">
        <v>72</v>
      </c>
      <c r="AX64" t="s">
        <v>72</v>
      </c>
      <c r="AY64" t="s">
        <v>72</v>
      </c>
      <c r="AZ64" t="s">
        <v>72</v>
      </c>
      <c r="BA64" t="s">
        <v>72</v>
      </c>
      <c r="BC64" s="20">
        <f t="shared" si="5"/>
        <v>37</v>
      </c>
      <c r="BD64" s="20">
        <f t="shared" si="5"/>
        <v>8</v>
      </c>
      <c r="BE64" s="20">
        <f t="shared" si="5"/>
        <v>5</v>
      </c>
      <c r="BF64" s="20">
        <f t="shared" si="5"/>
        <v>0</v>
      </c>
      <c r="BG64" s="20">
        <f t="shared" si="1"/>
        <v>0</v>
      </c>
      <c r="BH64" s="20">
        <f t="shared" si="2"/>
        <v>42</v>
      </c>
      <c r="BI64" s="28"/>
      <c r="BJ64" s="28"/>
      <c r="BK64" s="28"/>
    </row>
    <row r="65" spans="1:63" ht="16.5" x14ac:dyDescent="0.3">
      <c r="A65" s="14" t="s">
        <v>204</v>
      </c>
      <c r="B65" s="14" t="s">
        <v>205</v>
      </c>
      <c r="C65" s="14" t="s">
        <v>127</v>
      </c>
      <c r="D65" t="s">
        <v>72</v>
      </c>
      <c r="E65" t="s">
        <v>72</v>
      </c>
      <c r="F65" t="s">
        <v>72</v>
      </c>
      <c r="G65" t="s">
        <v>72</v>
      </c>
      <c r="H65" t="s">
        <v>72</v>
      </c>
      <c r="I65" t="s">
        <v>72</v>
      </c>
      <c r="J65" t="s">
        <v>72</v>
      </c>
      <c r="K65" t="s">
        <v>73</v>
      </c>
      <c r="L65" t="s">
        <v>74</v>
      </c>
      <c r="M65" t="s">
        <v>72</v>
      </c>
      <c r="N65" t="s">
        <v>74</v>
      </c>
      <c r="O65" t="s">
        <v>72</v>
      </c>
      <c r="P65" t="s">
        <v>74</v>
      </c>
      <c r="Q65" t="s">
        <v>72</v>
      </c>
      <c r="R65" t="s">
        <v>73</v>
      </c>
      <c r="S65" t="s">
        <v>72</v>
      </c>
      <c r="T65" t="s">
        <v>72</v>
      </c>
      <c r="U65" t="s">
        <v>72</v>
      </c>
      <c r="V65" t="s">
        <v>72</v>
      </c>
      <c r="W65" t="s">
        <v>72</v>
      </c>
      <c r="X65" t="s">
        <v>72</v>
      </c>
      <c r="Y65" t="s">
        <v>72</v>
      </c>
      <c r="Z65" t="s">
        <v>72</v>
      </c>
      <c r="AA65" t="s">
        <v>74</v>
      </c>
      <c r="AB65" t="s">
        <v>75</v>
      </c>
      <c r="AC65" t="s">
        <v>75</v>
      </c>
      <c r="AD65" t="s">
        <v>72</v>
      </c>
      <c r="AE65" t="s">
        <v>73</v>
      </c>
      <c r="AF65" t="s">
        <v>72</v>
      </c>
      <c r="AG65" t="s">
        <v>74</v>
      </c>
      <c r="AH65" t="s">
        <v>72</v>
      </c>
      <c r="AI65" t="s">
        <v>72</v>
      </c>
      <c r="AJ65" t="s">
        <v>72</v>
      </c>
      <c r="AK65" t="s">
        <v>72</v>
      </c>
      <c r="AL65" t="s">
        <v>72</v>
      </c>
      <c r="AM65" t="s">
        <v>72</v>
      </c>
      <c r="AN65" t="s">
        <v>74</v>
      </c>
      <c r="AO65" t="s">
        <v>74</v>
      </c>
      <c r="AP65" t="s">
        <v>74</v>
      </c>
      <c r="AQ65" t="s">
        <v>72</v>
      </c>
      <c r="AR65" t="s">
        <v>72</v>
      </c>
      <c r="AS65" t="s">
        <v>72</v>
      </c>
      <c r="AT65" t="s">
        <v>72</v>
      </c>
      <c r="AU65" t="s">
        <v>73</v>
      </c>
      <c r="AV65" t="s">
        <v>72</v>
      </c>
      <c r="AW65" t="s">
        <v>73</v>
      </c>
      <c r="AX65" t="s">
        <v>74</v>
      </c>
      <c r="AY65" t="s">
        <v>72</v>
      </c>
      <c r="AZ65" t="s">
        <v>72</v>
      </c>
      <c r="BA65" t="s">
        <v>72</v>
      </c>
      <c r="BC65" s="20">
        <f t="shared" si="5"/>
        <v>34</v>
      </c>
      <c r="BD65" s="20">
        <f t="shared" si="5"/>
        <v>5</v>
      </c>
      <c r="BE65" s="20">
        <f t="shared" si="5"/>
        <v>9</v>
      </c>
      <c r="BF65" s="20">
        <f t="shared" si="5"/>
        <v>2</v>
      </c>
      <c r="BG65" s="20">
        <f t="shared" si="1"/>
        <v>0</v>
      </c>
      <c r="BH65" s="20">
        <f t="shared" si="2"/>
        <v>45</v>
      </c>
      <c r="BI65" s="28"/>
      <c r="BJ65" s="28"/>
      <c r="BK65" s="28"/>
    </row>
    <row r="66" spans="1:63" ht="16.5" x14ac:dyDescent="0.3">
      <c r="A66" s="14" t="s">
        <v>206</v>
      </c>
      <c r="B66" s="14" t="s">
        <v>207</v>
      </c>
      <c r="C66" s="14" t="s">
        <v>127</v>
      </c>
      <c r="D66" t="s">
        <v>72</v>
      </c>
      <c r="E66" t="s">
        <v>72</v>
      </c>
      <c r="F66" t="s">
        <v>72</v>
      </c>
      <c r="G66" t="s">
        <v>72</v>
      </c>
      <c r="H66" t="s">
        <v>72</v>
      </c>
      <c r="I66" t="s">
        <v>72</v>
      </c>
      <c r="J66" t="s">
        <v>72</v>
      </c>
      <c r="K66" t="s">
        <v>73</v>
      </c>
      <c r="L66" t="s">
        <v>74</v>
      </c>
      <c r="M66" t="s">
        <v>72</v>
      </c>
      <c r="N66" t="s">
        <v>74</v>
      </c>
      <c r="O66" t="s">
        <v>72</v>
      </c>
      <c r="P66" t="s">
        <v>74</v>
      </c>
      <c r="Q66" t="s">
        <v>72</v>
      </c>
      <c r="R66" t="s">
        <v>73</v>
      </c>
      <c r="S66" t="s">
        <v>72</v>
      </c>
      <c r="T66" t="s">
        <v>72</v>
      </c>
      <c r="U66" t="s">
        <v>72</v>
      </c>
      <c r="V66" t="s">
        <v>72</v>
      </c>
      <c r="W66" t="s">
        <v>72</v>
      </c>
      <c r="X66" t="s">
        <v>72</v>
      </c>
      <c r="Y66" t="s">
        <v>72</v>
      </c>
      <c r="Z66" t="s">
        <v>72</v>
      </c>
      <c r="AA66" t="s">
        <v>74</v>
      </c>
      <c r="AB66" t="s">
        <v>72</v>
      </c>
      <c r="AC66" t="s">
        <v>72</v>
      </c>
      <c r="AD66" t="s">
        <v>72</v>
      </c>
      <c r="AE66" t="s">
        <v>72</v>
      </c>
      <c r="AF66" t="s">
        <v>72</v>
      </c>
      <c r="AG66" t="s">
        <v>72</v>
      </c>
      <c r="AH66" t="s">
        <v>72</v>
      </c>
      <c r="AI66" t="s">
        <v>72</v>
      </c>
      <c r="AJ66" t="s">
        <v>72</v>
      </c>
      <c r="AK66" t="s">
        <v>72</v>
      </c>
      <c r="AL66" t="s">
        <v>72</v>
      </c>
      <c r="AM66" t="s">
        <v>72</v>
      </c>
      <c r="AN66" t="s">
        <v>74</v>
      </c>
      <c r="AO66" t="s">
        <v>74</v>
      </c>
      <c r="AP66" t="s">
        <v>72</v>
      </c>
      <c r="AQ66" t="s">
        <v>72</v>
      </c>
      <c r="AR66" t="s">
        <v>72</v>
      </c>
      <c r="AS66" t="s">
        <v>72</v>
      </c>
      <c r="AT66" t="s">
        <v>72</v>
      </c>
      <c r="AU66" t="s">
        <v>72</v>
      </c>
      <c r="AV66" t="s">
        <v>72</v>
      </c>
      <c r="AW66" t="s">
        <v>73</v>
      </c>
      <c r="AX66" t="s">
        <v>74</v>
      </c>
      <c r="AY66" t="s">
        <v>72</v>
      </c>
      <c r="AZ66" t="s">
        <v>72</v>
      </c>
      <c r="BA66" t="s">
        <v>72</v>
      </c>
      <c r="BC66" s="20">
        <f t="shared" si="5"/>
        <v>40</v>
      </c>
      <c r="BD66" s="20">
        <f t="shared" si="5"/>
        <v>3</v>
      </c>
      <c r="BE66" s="20">
        <f t="shared" si="5"/>
        <v>7</v>
      </c>
      <c r="BF66" s="20">
        <f t="shared" si="5"/>
        <v>0</v>
      </c>
      <c r="BG66" s="20">
        <f t="shared" si="1"/>
        <v>0</v>
      </c>
      <c r="BH66" s="20">
        <f t="shared" si="2"/>
        <v>47</v>
      </c>
      <c r="BI66" s="28"/>
      <c r="BJ66" s="28"/>
      <c r="BK66" s="28"/>
    </row>
    <row r="67" spans="1:63" ht="16.5" x14ac:dyDescent="0.3">
      <c r="A67" s="14" t="s">
        <v>208</v>
      </c>
      <c r="B67" s="14" t="s">
        <v>209</v>
      </c>
      <c r="C67" s="14" t="s">
        <v>127</v>
      </c>
      <c r="D67" t="s">
        <v>72</v>
      </c>
      <c r="E67" t="s">
        <v>72</v>
      </c>
      <c r="F67" t="s">
        <v>72</v>
      </c>
      <c r="G67" t="s">
        <v>72</v>
      </c>
      <c r="H67" t="s">
        <v>72</v>
      </c>
      <c r="I67" t="s">
        <v>72</v>
      </c>
      <c r="J67" t="s">
        <v>72</v>
      </c>
      <c r="K67" t="s">
        <v>72</v>
      </c>
      <c r="L67" t="s">
        <v>74</v>
      </c>
      <c r="M67" t="s">
        <v>72</v>
      </c>
      <c r="N67" t="s">
        <v>74</v>
      </c>
      <c r="O67" t="s">
        <v>73</v>
      </c>
      <c r="P67" t="s">
        <v>74</v>
      </c>
      <c r="Q67" t="s">
        <v>72</v>
      </c>
      <c r="R67" t="s">
        <v>73</v>
      </c>
      <c r="S67" t="s">
        <v>72</v>
      </c>
      <c r="T67" t="s">
        <v>72</v>
      </c>
      <c r="U67" t="s">
        <v>72</v>
      </c>
      <c r="V67" t="s">
        <v>72</v>
      </c>
      <c r="W67" t="s">
        <v>72</v>
      </c>
      <c r="X67" t="s">
        <v>72</v>
      </c>
      <c r="Y67" t="s">
        <v>72</v>
      </c>
      <c r="Z67" t="s">
        <v>72</v>
      </c>
      <c r="AA67" t="s">
        <v>74</v>
      </c>
      <c r="AB67" t="s">
        <v>72</v>
      </c>
      <c r="AC67" t="s">
        <v>72</v>
      </c>
      <c r="AD67" t="s">
        <v>72</v>
      </c>
      <c r="AE67" t="s">
        <v>72</v>
      </c>
      <c r="AF67" t="s">
        <v>72</v>
      </c>
      <c r="AG67" t="s">
        <v>74</v>
      </c>
      <c r="AH67" t="s">
        <v>72</v>
      </c>
      <c r="AI67" t="s">
        <v>72</v>
      </c>
      <c r="AJ67" t="s">
        <v>72</v>
      </c>
      <c r="AK67" t="s">
        <v>72</v>
      </c>
      <c r="AL67" t="s">
        <v>72</v>
      </c>
      <c r="AM67" t="s">
        <v>72</v>
      </c>
      <c r="AN67" t="s">
        <v>72</v>
      </c>
      <c r="AO67" t="s">
        <v>72</v>
      </c>
      <c r="AP67" t="s">
        <v>72</v>
      </c>
      <c r="AQ67" t="s">
        <v>72</v>
      </c>
      <c r="AR67" t="s">
        <v>72</v>
      </c>
      <c r="AS67" t="s">
        <v>72</v>
      </c>
      <c r="AT67" t="s">
        <v>72</v>
      </c>
      <c r="AU67" t="s">
        <v>73</v>
      </c>
      <c r="AV67" t="s">
        <v>72</v>
      </c>
      <c r="AW67" t="s">
        <v>73</v>
      </c>
      <c r="AX67" t="s">
        <v>74</v>
      </c>
      <c r="AY67" t="s">
        <v>72</v>
      </c>
      <c r="AZ67" t="s">
        <v>72</v>
      </c>
      <c r="BA67" t="s">
        <v>72</v>
      </c>
      <c r="BC67" s="20">
        <f t="shared" si="5"/>
        <v>40</v>
      </c>
      <c r="BD67" s="20">
        <f t="shared" si="5"/>
        <v>4</v>
      </c>
      <c r="BE67" s="20">
        <f t="shared" si="5"/>
        <v>6</v>
      </c>
      <c r="BF67" s="20">
        <f t="shared" si="5"/>
        <v>0</v>
      </c>
      <c r="BG67" s="20">
        <f t="shared" si="1"/>
        <v>0</v>
      </c>
      <c r="BH67" s="20">
        <f t="shared" si="2"/>
        <v>46</v>
      </c>
      <c r="BI67" s="28"/>
      <c r="BJ67" s="28"/>
      <c r="BK67" s="28"/>
    </row>
    <row r="68" spans="1:63" ht="16.5" x14ac:dyDescent="0.3">
      <c r="A68" s="14" t="s">
        <v>210</v>
      </c>
      <c r="B68" s="14" t="s">
        <v>211</v>
      </c>
      <c r="C68" s="14" t="s">
        <v>127</v>
      </c>
      <c r="D68" t="s">
        <v>72</v>
      </c>
      <c r="E68" t="s">
        <v>72</v>
      </c>
      <c r="F68" t="s">
        <v>72</v>
      </c>
      <c r="G68" t="s">
        <v>73</v>
      </c>
      <c r="H68" t="s">
        <v>72</v>
      </c>
      <c r="I68" t="s">
        <v>72</v>
      </c>
      <c r="J68" t="s">
        <v>73</v>
      </c>
      <c r="K68" t="s">
        <v>74</v>
      </c>
      <c r="L68" t="s">
        <v>74</v>
      </c>
      <c r="M68" t="s">
        <v>72</v>
      </c>
      <c r="N68" t="s">
        <v>74</v>
      </c>
      <c r="O68" t="s">
        <v>72</v>
      </c>
      <c r="P68" t="s">
        <v>72</v>
      </c>
      <c r="Q68" t="s">
        <v>72</v>
      </c>
      <c r="R68" t="s">
        <v>72</v>
      </c>
      <c r="S68" t="s">
        <v>72</v>
      </c>
      <c r="T68" t="s">
        <v>72</v>
      </c>
      <c r="U68" t="s">
        <v>72</v>
      </c>
      <c r="V68" t="s">
        <v>72</v>
      </c>
      <c r="W68" t="s">
        <v>72</v>
      </c>
      <c r="X68" t="s">
        <v>72</v>
      </c>
      <c r="Y68" t="s">
        <v>72</v>
      </c>
      <c r="Z68" t="s">
        <v>73</v>
      </c>
      <c r="AA68" t="s">
        <v>74</v>
      </c>
      <c r="AB68" t="s">
        <v>72</v>
      </c>
      <c r="AC68" t="s">
        <v>72</v>
      </c>
      <c r="AD68" t="s">
        <v>72</v>
      </c>
      <c r="AE68" t="s">
        <v>73</v>
      </c>
      <c r="AF68" t="s">
        <v>72</v>
      </c>
      <c r="AG68" t="s">
        <v>74</v>
      </c>
      <c r="AH68" t="s">
        <v>72</v>
      </c>
      <c r="AI68" t="s">
        <v>72</v>
      </c>
      <c r="AJ68" t="s">
        <v>72</v>
      </c>
      <c r="AK68" t="s">
        <v>72</v>
      </c>
      <c r="AL68" t="s">
        <v>72</v>
      </c>
      <c r="AM68" t="s">
        <v>72</v>
      </c>
      <c r="AN68" t="s">
        <v>74</v>
      </c>
      <c r="AO68" t="s">
        <v>74</v>
      </c>
      <c r="AP68" t="s">
        <v>72</v>
      </c>
      <c r="AQ68" t="s">
        <v>72</v>
      </c>
      <c r="AR68" t="s">
        <v>72</v>
      </c>
      <c r="AS68" t="s">
        <v>72</v>
      </c>
      <c r="AT68" t="s">
        <v>72</v>
      </c>
      <c r="AU68" t="s">
        <v>74</v>
      </c>
      <c r="AV68" t="s">
        <v>73</v>
      </c>
      <c r="AW68" t="s">
        <v>73</v>
      </c>
      <c r="AX68" t="s">
        <v>74</v>
      </c>
      <c r="AY68" t="s">
        <v>72</v>
      </c>
      <c r="AZ68" t="s">
        <v>72</v>
      </c>
      <c r="BA68" t="s">
        <v>72</v>
      </c>
      <c r="BC68" s="20">
        <f t="shared" si="5"/>
        <v>35</v>
      </c>
      <c r="BD68" s="20">
        <f t="shared" si="5"/>
        <v>6</v>
      </c>
      <c r="BE68" s="20">
        <f t="shared" si="5"/>
        <v>9</v>
      </c>
      <c r="BF68" s="20">
        <f t="shared" si="5"/>
        <v>0</v>
      </c>
      <c r="BG68" s="20">
        <f t="shared" ref="BG68:BG131" si="6">COUNTIF($D68:$BA68,BG$2)+COUNTBLANK(D68:BA68)</f>
        <v>0</v>
      </c>
      <c r="BH68" s="20">
        <f t="shared" ref="BH68:BH131" si="7">BC68+BE68+BF68</f>
        <v>44</v>
      </c>
      <c r="BI68" s="28"/>
      <c r="BJ68" s="28"/>
      <c r="BK68" s="28"/>
    </row>
    <row r="69" spans="1:63" ht="16.5" x14ac:dyDescent="0.3">
      <c r="A69" s="14" t="s">
        <v>212</v>
      </c>
      <c r="B69" s="14" t="s">
        <v>213</v>
      </c>
      <c r="C69" s="14" t="s">
        <v>127</v>
      </c>
      <c r="D69" t="s">
        <v>72</v>
      </c>
      <c r="E69" t="s">
        <v>72</v>
      </c>
      <c r="F69" t="s">
        <v>72</v>
      </c>
      <c r="G69" t="s">
        <v>72</v>
      </c>
      <c r="H69" t="s">
        <v>72</v>
      </c>
      <c r="I69" t="s">
        <v>72</v>
      </c>
      <c r="J69" t="s">
        <v>72</v>
      </c>
      <c r="K69" t="s">
        <v>74</v>
      </c>
      <c r="L69" t="s">
        <v>74</v>
      </c>
      <c r="M69" t="s">
        <v>72</v>
      </c>
      <c r="N69" t="s">
        <v>74</v>
      </c>
      <c r="O69" t="s">
        <v>72</v>
      </c>
      <c r="P69" t="s">
        <v>74</v>
      </c>
      <c r="Q69" t="s">
        <v>72</v>
      </c>
      <c r="R69" t="s">
        <v>72</v>
      </c>
      <c r="S69" t="s">
        <v>72</v>
      </c>
      <c r="T69" t="s">
        <v>72</v>
      </c>
      <c r="U69" t="s">
        <v>73</v>
      </c>
      <c r="V69" t="s">
        <v>72</v>
      </c>
      <c r="W69" t="s">
        <v>72</v>
      </c>
      <c r="X69" t="s">
        <v>72</v>
      </c>
      <c r="Y69" t="s">
        <v>72</v>
      </c>
      <c r="Z69" t="s">
        <v>72</v>
      </c>
      <c r="AA69" t="s">
        <v>74</v>
      </c>
      <c r="AB69" t="s">
        <v>72</v>
      </c>
      <c r="AC69" t="s">
        <v>72</v>
      </c>
      <c r="AD69" t="s">
        <v>72</v>
      </c>
      <c r="AE69" t="s">
        <v>73</v>
      </c>
      <c r="AF69" t="s">
        <v>72</v>
      </c>
      <c r="AG69" t="s">
        <v>74</v>
      </c>
      <c r="AH69" t="s">
        <v>72</v>
      </c>
      <c r="AI69" t="s">
        <v>72</v>
      </c>
      <c r="AJ69" t="s">
        <v>72</v>
      </c>
      <c r="AK69" t="s">
        <v>72</v>
      </c>
      <c r="AL69" t="s">
        <v>72</v>
      </c>
      <c r="AM69" t="s">
        <v>72</v>
      </c>
      <c r="AN69" t="s">
        <v>73</v>
      </c>
      <c r="AO69" t="s">
        <v>74</v>
      </c>
      <c r="AP69" t="s">
        <v>72</v>
      </c>
      <c r="AQ69" t="s">
        <v>72</v>
      </c>
      <c r="AR69" t="s">
        <v>72</v>
      </c>
      <c r="AS69" t="s">
        <v>72</v>
      </c>
      <c r="AT69" t="s">
        <v>72</v>
      </c>
      <c r="AU69" t="s">
        <v>72</v>
      </c>
      <c r="AV69" t="s">
        <v>72</v>
      </c>
      <c r="AW69" t="s">
        <v>73</v>
      </c>
      <c r="AX69" t="s">
        <v>74</v>
      </c>
      <c r="AY69" t="s">
        <v>72</v>
      </c>
      <c r="AZ69" t="s">
        <v>72</v>
      </c>
      <c r="BA69" t="s">
        <v>72</v>
      </c>
      <c r="BC69" s="20">
        <f t="shared" si="5"/>
        <v>38</v>
      </c>
      <c r="BD69" s="20">
        <f t="shared" si="5"/>
        <v>4</v>
      </c>
      <c r="BE69" s="20">
        <f t="shared" si="5"/>
        <v>8</v>
      </c>
      <c r="BF69" s="20">
        <f t="shared" si="5"/>
        <v>0</v>
      </c>
      <c r="BG69" s="20">
        <f t="shared" si="6"/>
        <v>0</v>
      </c>
      <c r="BH69" s="20">
        <f t="shared" si="7"/>
        <v>46</v>
      </c>
      <c r="BI69" s="28"/>
      <c r="BJ69" s="28"/>
      <c r="BK69" s="28"/>
    </row>
    <row r="70" spans="1:63" ht="16.5" x14ac:dyDescent="0.3">
      <c r="A70" s="14" t="s">
        <v>214</v>
      </c>
      <c r="B70" s="14" t="s">
        <v>215</v>
      </c>
      <c r="C70" s="14" t="s">
        <v>127</v>
      </c>
      <c r="D70" t="s">
        <v>72</v>
      </c>
      <c r="E70" t="s">
        <v>72</v>
      </c>
      <c r="F70" t="s">
        <v>73</v>
      </c>
      <c r="G70" t="s">
        <v>72</v>
      </c>
      <c r="H70" t="s">
        <v>72</v>
      </c>
      <c r="I70" t="s">
        <v>72</v>
      </c>
      <c r="J70" t="s">
        <v>72</v>
      </c>
      <c r="K70" t="s">
        <v>72</v>
      </c>
      <c r="L70" t="s">
        <v>72</v>
      </c>
      <c r="M70" t="s">
        <v>72</v>
      </c>
      <c r="N70" t="s">
        <v>72</v>
      </c>
      <c r="O70" t="s">
        <v>72</v>
      </c>
      <c r="P70" t="s">
        <v>72</v>
      </c>
      <c r="Q70" t="s">
        <v>72</v>
      </c>
      <c r="R70" t="s">
        <v>73</v>
      </c>
      <c r="S70" t="s">
        <v>72</v>
      </c>
      <c r="T70" t="s">
        <v>72</v>
      </c>
      <c r="U70" t="s">
        <v>73</v>
      </c>
      <c r="V70" t="s">
        <v>72</v>
      </c>
      <c r="W70" t="s">
        <v>72</v>
      </c>
      <c r="X70" t="s">
        <v>72</v>
      </c>
      <c r="Y70" t="s">
        <v>72</v>
      </c>
      <c r="Z70" t="s">
        <v>72</v>
      </c>
      <c r="AA70" t="s">
        <v>72</v>
      </c>
      <c r="AB70" t="s">
        <v>72</v>
      </c>
      <c r="AC70" t="s">
        <v>72</v>
      </c>
      <c r="AD70" t="s">
        <v>72</v>
      </c>
      <c r="AE70" t="s">
        <v>72</v>
      </c>
      <c r="AF70" t="s">
        <v>72</v>
      </c>
      <c r="AG70" t="s">
        <v>72</v>
      </c>
      <c r="AH70" t="s">
        <v>73</v>
      </c>
      <c r="AI70" t="s">
        <v>72</v>
      </c>
      <c r="AJ70" t="s">
        <v>72</v>
      </c>
      <c r="AK70" t="s">
        <v>72</v>
      </c>
      <c r="AL70" t="s">
        <v>73</v>
      </c>
      <c r="AM70" t="s">
        <v>72</v>
      </c>
      <c r="AN70" t="s">
        <v>73</v>
      </c>
      <c r="AO70" t="s">
        <v>72</v>
      </c>
      <c r="AP70" t="s">
        <v>72</v>
      </c>
      <c r="AQ70" t="s">
        <v>72</v>
      </c>
      <c r="AR70" t="s">
        <v>72</v>
      </c>
      <c r="AS70" t="s">
        <v>72</v>
      </c>
      <c r="AT70" t="s">
        <v>72</v>
      </c>
      <c r="AU70" t="s">
        <v>72</v>
      </c>
      <c r="AV70" t="s">
        <v>72</v>
      </c>
      <c r="AW70" t="s">
        <v>72</v>
      </c>
      <c r="AX70" t="s">
        <v>72</v>
      </c>
      <c r="AY70" t="s">
        <v>72</v>
      </c>
      <c r="AZ70" t="s">
        <v>72</v>
      </c>
      <c r="BA70" t="s">
        <v>72</v>
      </c>
      <c r="BC70" s="20">
        <f t="shared" si="5"/>
        <v>44</v>
      </c>
      <c r="BD70" s="20">
        <f t="shared" si="5"/>
        <v>6</v>
      </c>
      <c r="BE70" s="20">
        <f t="shared" si="5"/>
        <v>0</v>
      </c>
      <c r="BF70" s="20">
        <f t="shared" si="5"/>
        <v>0</v>
      </c>
      <c r="BG70" s="20">
        <f t="shared" si="6"/>
        <v>0</v>
      </c>
      <c r="BH70" s="20">
        <f t="shared" si="7"/>
        <v>44</v>
      </c>
      <c r="BI70" s="28"/>
      <c r="BJ70" s="28"/>
      <c r="BK70" s="28"/>
    </row>
    <row r="71" spans="1:63" ht="16.5" x14ac:dyDescent="0.3">
      <c r="A71" s="14" t="s">
        <v>216</v>
      </c>
      <c r="B71" s="14" t="s">
        <v>217</v>
      </c>
      <c r="C71" s="14" t="s">
        <v>127</v>
      </c>
      <c r="D71" t="s">
        <v>72</v>
      </c>
      <c r="E71" t="s">
        <v>74</v>
      </c>
      <c r="F71" t="s">
        <v>72</v>
      </c>
      <c r="G71" t="s">
        <v>72</v>
      </c>
      <c r="H71" t="s">
        <v>72</v>
      </c>
      <c r="I71" t="s">
        <v>72</v>
      </c>
      <c r="J71" t="s">
        <v>72</v>
      </c>
      <c r="K71" t="s">
        <v>74</v>
      </c>
      <c r="L71" t="s">
        <v>74</v>
      </c>
      <c r="M71" t="s">
        <v>72</v>
      </c>
      <c r="N71" t="s">
        <v>74</v>
      </c>
      <c r="O71" t="s">
        <v>72</v>
      </c>
      <c r="P71" t="s">
        <v>74</v>
      </c>
      <c r="Q71" t="s">
        <v>72</v>
      </c>
      <c r="R71" t="s">
        <v>73</v>
      </c>
      <c r="S71" t="s">
        <v>73</v>
      </c>
      <c r="T71" t="s">
        <v>72</v>
      </c>
      <c r="U71" t="s">
        <v>73</v>
      </c>
      <c r="V71" t="s">
        <v>72</v>
      </c>
      <c r="W71" t="s">
        <v>72</v>
      </c>
      <c r="X71" t="s">
        <v>72</v>
      </c>
      <c r="Y71" t="s">
        <v>72</v>
      </c>
      <c r="Z71" t="s">
        <v>73</v>
      </c>
      <c r="AA71" t="s">
        <v>74</v>
      </c>
      <c r="AB71" t="s">
        <v>72</v>
      </c>
      <c r="AC71" t="s">
        <v>72</v>
      </c>
      <c r="AD71" t="s">
        <v>72</v>
      </c>
      <c r="AE71" t="s">
        <v>72</v>
      </c>
      <c r="AF71" t="s">
        <v>72</v>
      </c>
      <c r="AG71" t="s">
        <v>74</v>
      </c>
      <c r="AH71" t="s">
        <v>72</v>
      </c>
      <c r="AI71" t="s">
        <v>72</v>
      </c>
      <c r="AJ71" t="s">
        <v>73</v>
      </c>
      <c r="AK71" t="s">
        <v>73</v>
      </c>
      <c r="AL71" t="s">
        <v>73</v>
      </c>
      <c r="AM71" t="s">
        <v>72</v>
      </c>
      <c r="AN71" t="s">
        <v>72</v>
      </c>
      <c r="AO71" t="s">
        <v>74</v>
      </c>
      <c r="AP71" t="s">
        <v>74</v>
      </c>
      <c r="AQ71" t="s">
        <v>72</v>
      </c>
      <c r="AR71" t="s">
        <v>72</v>
      </c>
      <c r="AS71" t="s">
        <v>72</v>
      </c>
      <c r="AT71" t="s">
        <v>72</v>
      </c>
      <c r="AU71" t="s">
        <v>72</v>
      </c>
      <c r="AV71" t="s">
        <v>72</v>
      </c>
      <c r="AW71" t="s">
        <v>72</v>
      </c>
      <c r="AX71" t="s">
        <v>74</v>
      </c>
      <c r="AY71" t="s">
        <v>72</v>
      </c>
      <c r="AZ71" t="s">
        <v>72</v>
      </c>
      <c r="BA71" t="s">
        <v>73</v>
      </c>
      <c r="BC71" s="20">
        <f t="shared" si="5"/>
        <v>32</v>
      </c>
      <c r="BD71" s="20">
        <f t="shared" si="5"/>
        <v>8</v>
      </c>
      <c r="BE71" s="20">
        <f t="shared" si="5"/>
        <v>10</v>
      </c>
      <c r="BF71" s="20">
        <f t="shared" si="5"/>
        <v>0</v>
      </c>
      <c r="BG71" s="20">
        <f t="shared" si="6"/>
        <v>0</v>
      </c>
      <c r="BH71" s="20">
        <f t="shared" si="7"/>
        <v>42</v>
      </c>
      <c r="BI71" s="28"/>
      <c r="BJ71" s="28"/>
      <c r="BK71" s="28"/>
    </row>
    <row r="72" spans="1:63" ht="16.5" x14ac:dyDescent="0.3">
      <c r="A72" s="14" t="s">
        <v>218</v>
      </c>
      <c r="B72" s="14" t="s">
        <v>219</v>
      </c>
      <c r="C72" s="14" t="s">
        <v>127</v>
      </c>
      <c r="D72" t="s">
        <v>72</v>
      </c>
      <c r="E72" t="s">
        <v>72</v>
      </c>
      <c r="F72" t="s">
        <v>72</v>
      </c>
      <c r="G72" t="s">
        <v>72</v>
      </c>
      <c r="H72" t="s">
        <v>72</v>
      </c>
      <c r="I72" t="s">
        <v>72</v>
      </c>
      <c r="J72" t="s">
        <v>72</v>
      </c>
      <c r="K72" t="s">
        <v>72</v>
      </c>
      <c r="L72" t="s">
        <v>74</v>
      </c>
      <c r="M72" t="s">
        <v>72</v>
      </c>
      <c r="N72" t="s">
        <v>72</v>
      </c>
      <c r="O72" t="s">
        <v>72</v>
      </c>
      <c r="P72" t="s">
        <v>74</v>
      </c>
      <c r="Q72" t="s">
        <v>72</v>
      </c>
      <c r="R72" t="s">
        <v>73</v>
      </c>
      <c r="S72" t="s">
        <v>73</v>
      </c>
      <c r="T72" t="s">
        <v>72</v>
      </c>
      <c r="U72" t="s">
        <v>72</v>
      </c>
      <c r="V72" t="s">
        <v>72</v>
      </c>
      <c r="W72" t="s">
        <v>72</v>
      </c>
      <c r="X72" t="s">
        <v>72</v>
      </c>
      <c r="Y72" t="s">
        <v>72</v>
      </c>
      <c r="Z72" t="s">
        <v>73</v>
      </c>
      <c r="AA72" t="s">
        <v>74</v>
      </c>
      <c r="AB72" t="s">
        <v>72</v>
      </c>
      <c r="AC72" t="s">
        <v>72</v>
      </c>
      <c r="AD72" t="s">
        <v>72</v>
      </c>
      <c r="AE72" t="s">
        <v>72</v>
      </c>
      <c r="AF72" t="s">
        <v>72</v>
      </c>
      <c r="AG72" t="s">
        <v>74</v>
      </c>
      <c r="AH72" t="s">
        <v>72</v>
      </c>
      <c r="AI72" t="s">
        <v>72</v>
      </c>
      <c r="AJ72" t="s">
        <v>72</v>
      </c>
      <c r="AK72" t="s">
        <v>72</v>
      </c>
      <c r="AL72" t="s">
        <v>72</v>
      </c>
      <c r="AM72" t="s">
        <v>72</v>
      </c>
      <c r="AN72" t="s">
        <v>72</v>
      </c>
      <c r="AO72" t="s">
        <v>74</v>
      </c>
      <c r="AP72" t="s">
        <v>72</v>
      </c>
      <c r="AQ72" t="s">
        <v>72</v>
      </c>
      <c r="AR72" t="s">
        <v>72</v>
      </c>
      <c r="AS72" t="s">
        <v>72</v>
      </c>
      <c r="AT72" t="s">
        <v>72</v>
      </c>
      <c r="AU72" t="s">
        <v>73</v>
      </c>
      <c r="AV72" t="s">
        <v>72</v>
      </c>
      <c r="AW72" t="s">
        <v>72</v>
      </c>
      <c r="AX72" t="s">
        <v>74</v>
      </c>
      <c r="AY72" t="s">
        <v>72</v>
      </c>
      <c r="AZ72" t="s">
        <v>72</v>
      </c>
      <c r="BA72" t="s">
        <v>72</v>
      </c>
      <c r="BC72" s="20">
        <f t="shared" si="5"/>
        <v>40</v>
      </c>
      <c r="BD72" s="20">
        <f t="shared" si="5"/>
        <v>4</v>
      </c>
      <c r="BE72" s="20">
        <f t="shared" si="5"/>
        <v>6</v>
      </c>
      <c r="BF72" s="20">
        <f t="shared" si="5"/>
        <v>0</v>
      </c>
      <c r="BG72" s="20">
        <f t="shared" si="6"/>
        <v>0</v>
      </c>
      <c r="BH72" s="20">
        <f t="shared" si="7"/>
        <v>46</v>
      </c>
      <c r="BI72" s="28"/>
      <c r="BJ72" s="28"/>
      <c r="BK72" s="28"/>
    </row>
    <row r="73" spans="1:63" ht="16.5" x14ac:dyDescent="0.3">
      <c r="A73" s="14" t="s">
        <v>220</v>
      </c>
      <c r="B73" s="14" t="s">
        <v>221</v>
      </c>
      <c r="C73" s="14" t="s">
        <v>127</v>
      </c>
      <c r="D73" t="s">
        <v>72</v>
      </c>
      <c r="E73" t="s">
        <v>72</v>
      </c>
      <c r="F73" t="s">
        <v>72</v>
      </c>
      <c r="G73" t="s">
        <v>72</v>
      </c>
      <c r="H73" t="s">
        <v>72</v>
      </c>
      <c r="I73" t="s">
        <v>72</v>
      </c>
      <c r="J73" t="s">
        <v>72</v>
      </c>
      <c r="K73" t="s">
        <v>73</v>
      </c>
      <c r="L73" t="s">
        <v>72</v>
      </c>
      <c r="M73" t="s">
        <v>72</v>
      </c>
      <c r="N73" t="s">
        <v>74</v>
      </c>
      <c r="O73" t="s">
        <v>72</v>
      </c>
      <c r="P73" t="s">
        <v>72</v>
      </c>
      <c r="Q73" t="s">
        <v>72</v>
      </c>
      <c r="R73" t="s">
        <v>72</v>
      </c>
      <c r="S73" t="s">
        <v>72</v>
      </c>
      <c r="T73" t="s">
        <v>72</v>
      </c>
      <c r="U73" t="s">
        <v>72</v>
      </c>
      <c r="V73" t="s">
        <v>72</v>
      </c>
      <c r="W73" t="s">
        <v>72</v>
      </c>
      <c r="X73" t="s">
        <v>72</v>
      </c>
      <c r="Y73" t="s">
        <v>72</v>
      </c>
      <c r="Z73" t="s">
        <v>72</v>
      </c>
      <c r="AA73" t="s">
        <v>74</v>
      </c>
      <c r="AB73" t="s">
        <v>72</v>
      </c>
      <c r="AC73" t="s">
        <v>72</v>
      </c>
      <c r="AD73" t="s">
        <v>72</v>
      </c>
      <c r="AE73" t="s">
        <v>73</v>
      </c>
      <c r="AF73" t="s">
        <v>72</v>
      </c>
      <c r="AG73" t="s">
        <v>74</v>
      </c>
      <c r="AH73" t="s">
        <v>72</v>
      </c>
      <c r="AI73" t="s">
        <v>72</v>
      </c>
      <c r="AJ73" t="s">
        <v>72</v>
      </c>
      <c r="AK73" t="s">
        <v>72</v>
      </c>
      <c r="AL73" t="s">
        <v>72</v>
      </c>
      <c r="AM73" t="s">
        <v>72</v>
      </c>
      <c r="AN73" t="s">
        <v>74</v>
      </c>
      <c r="AO73" t="s">
        <v>74</v>
      </c>
      <c r="AP73" t="s">
        <v>72</v>
      </c>
      <c r="AQ73" t="s">
        <v>72</v>
      </c>
      <c r="AR73" t="s">
        <v>72</v>
      </c>
      <c r="AS73" t="s">
        <v>72</v>
      </c>
      <c r="AT73" t="s">
        <v>72</v>
      </c>
      <c r="AU73" t="s">
        <v>72</v>
      </c>
      <c r="AV73" t="s">
        <v>72</v>
      </c>
      <c r="AW73" t="s">
        <v>73</v>
      </c>
      <c r="AX73" t="s">
        <v>72</v>
      </c>
      <c r="AY73" t="s">
        <v>72</v>
      </c>
      <c r="AZ73" t="s">
        <v>72</v>
      </c>
      <c r="BA73" t="s">
        <v>72</v>
      </c>
      <c r="BC73" s="20">
        <f t="shared" si="5"/>
        <v>42</v>
      </c>
      <c r="BD73" s="20">
        <f t="shared" si="5"/>
        <v>3</v>
      </c>
      <c r="BE73" s="20">
        <f t="shared" si="5"/>
        <v>5</v>
      </c>
      <c r="BF73" s="20">
        <f t="shared" si="5"/>
        <v>0</v>
      </c>
      <c r="BG73" s="20">
        <f t="shared" si="6"/>
        <v>0</v>
      </c>
      <c r="BH73" s="20">
        <f t="shared" si="7"/>
        <v>47</v>
      </c>
      <c r="BI73" s="28"/>
      <c r="BJ73" s="28"/>
      <c r="BK73" s="28"/>
    </row>
    <row r="74" spans="1:63" ht="16.5" x14ac:dyDescent="0.3">
      <c r="A74" s="14" t="s">
        <v>222</v>
      </c>
      <c r="B74" s="14" t="s">
        <v>223</v>
      </c>
      <c r="C74" s="14" t="s">
        <v>127</v>
      </c>
      <c r="D74" t="s">
        <v>72</v>
      </c>
      <c r="E74" t="s">
        <v>72</v>
      </c>
      <c r="F74" t="s">
        <v>73</v>
      </c>
      <c r="G74" t="s">
        <v>72</v>
      </c>
      <c r="H74" t="s">
        <v>72</v>
      </c>
      <c r="I74" t="s">
        <v>72</v>
      </c>
      <c r="J74" t="s">
        <v>72</v>
      </c>
      <c r="K74" t="s">
        <v>72</v>
      </c>
      <c r="L74" t="s">
        <v>74</v>
      </c>
      <c r="M74" t="s">
        <v>72</v>
      </c>
      <c r="N74" t="s">
        <v>72</v>
      </c>
      <c r="O74" t="s">
        <v>72</v>
      </c>
      <c r="P74" t="s">
        <v>72</v>
      </c>
      <c r="Q74" t="s">
        <v>72</v>
      </c>
      <c r="R74" t="s">
        <v>73</v>
      </c>
      <c r="S74" t="s">
        <v>72</v>
      </c>
      <c r="T74" t="s">
        <v>72</v>
      </c>
      <c r="U74" t="s">
        <v>72</v>
      </c>
      <c r="V74" t="s">
        <v>72</v>
      </c>
      <c r="W74" t="s">
        <v>72</v>
      </c>
      <c r="X74" t="s">
        <v>72</v>
      </c>
      <c r="Y74" t="s">
        <v>72</v>
      </c>
      <c r="Z74" t="s">
        <v>72</v>
      </c>
      <c r="AA74" t="s">
        <v>74</v>
      </c>
      <c r="AB74" t="s">
        <v>72</v>
      </c>
      <c r="AC74" t="s">
        <v>72</v>
      </c>
      <c r="AD74" t="s">
        <v>72</v>
      </c>
      <c r="AE74" t="s">
        <v>72</v>
      </c>
      <c r="AF74" t="s">
        <v>72</v>
      </c>
      <c r="AG74" t="s">
        <v>74</v>
      </c>
      <c r="AH74" t="s">
        <v>72</v>
      </c>
      <c r="AI74" t="s">
        <v>72</v>
      </c>
      <c r="AJ74" t="s">
        <v>72</v>
      </c>
      <c r="AK74" t="s">
        <v>72</v>
      </c>
      <c r="AL74" t="s">
        <v>73</v>
      </c>
      <c r="AM74" t="s">
        <v>72</v>
      </c>
      <c r="AN74" t="s">
        <v>74</v>
      </c>
      <c r="AO74" t="s">
        <v>74</v>
      </c>
      <c r="AP74" t="s">
        <v>72</v>
      </c>
      <c r="AQ74" t="s">
        <v>72</v>
      </c>
      <c r="AR74" t="s">
        <v>72</v>
      </c>
      <c r="AS74" t="s">
        <v>72</v>
      </c>
      <c r="AT74" t="s">
        <v>72</v>
      </c>
      <c r="AU74" t="s">
        <v>73</v>
      </c>
      <c r="AV74" t="s">
        <v>73</v>
      </c>
      <c r="AW74" t="s">
        <v>75</v>
      </c>
      <c r="AX74" t="s">
        <v>72</v>
      </c>
      <c r="AY74" t="s">
        <v>73</v>
      </c>
      <c r="AZ74" t="s">
        <v>73</v>
      </c>
      <c r="BA74" t="s">
        <v>72</v>
      </c>
      <c r="BC74" s="20">
        <f t="shared" si="5"/>
        <v>37</v>
      </c>
      <c r="BD74" s="20">
        <f t="shared" si="5"/>
        <v>7</v>
      </c>
      <c r="BE74" s="20">
        <f t="shared" si="5"/>
        <v>5</v>
      </c>
      <c r="BF74" s="20">
        <f t="shared" si="5"/>
        <v>1</v>
      </c>
      <c r="BG74" s="20">
        <f t="shared" si="6"/>
        <v>0</v>
      </c>
      <c r="BH74" s="20">
        <f t="shared" si="7"/>
        <v>43</v>
      </c>
      <c r="BI74" s="28"/>
      <c r="BJ74" s="28"/>
      <c r="BK74" s="28"/>
    </row>
    <row r="75" spans="1:63" ht="16.5" x14ac:dyDescent="0.3">
      <c r="A75" s="14" t="s">
        <v>224</v>
      </c>
      <c r="B75" s="14" t="s">
        <v>225</v>
      </c>
      <c r="C75" s="14" t="s">
        <v>127</v>
      </c>
      <c r="D75" t="s">
        <v>72</v>
      </c>
      <c r="E75" t="s">
        <v>72</v>
      </c>
      <c r="F75" t="s">
        <v>73</v>
      </c>
      <c r="G75" t="s">
        <v>72</v>
      </c>
      <c r="H75" t="s">
        <v>72</v>
      </c>
      <c r="I75" t="s">
        <v>72</v>
      </c>
      <c r="J75" t="s">
        <v>73</v>
      </c>
      <c r="K75" t="s">
        <v>74</v>
      </c>
      <c r="L75" t="s">
        <v>74</v>
      </c>
      <c r="M75" t="s">
        <v>72</v>
      </c>
      <c r="N75" t="s">
        <v>72</v>
      </c>
      <c r="O75" t="s">
        <v>72</v>
      </c>
      <c r="P75" t="s">
        <v>74</v>
      </c>
      <c r="Q75" t="s">
        <v>72</v>
      </c>
      <c r="R75" t="s">
        <v>72</v>
      </c>
      <c r="S75" t="s">
        <v>72</v>
      </c>
      <c r="T75" t="s">
        <v>72</v>
      </c>
      <c r="U75" t="s">
        <v>72</v>
      </c>
      <c r="V75" t="s">
        <v>72</v>
      </c>
      <c r="W75" t="s">
        <v>72</v>
      </c>
      <c r="X75" t="s">
        <v>72</v>
      </c>
      <c r="Y75" t="s">
        <v>72</v>
      </c>
      <c r="Z75" t="s">
        <v>73</v>
      </c>
      <c r="AA75" t="s">
        <v>74</v>
      </c>
      <c r="AB75" t="s">
        <v>72</v>
      </c>
      <c r="AC75" t="s">
        <v>72</v>
      </c>
      <c r="AD75" t="s">
        <v>72</v>
      </c>
      <c r="AE75" t="s">
        <v>72</v>
      </c>
      <c r="AF75" t="s">
        <v>72</v>
      </c>
      <c r="AG75" t="s">
        <v>72</v>
      </c>
      <c r="AH75" t="s">
        <v>72</v>
      </c>
      <c r="AI75" t="s">
        <v>72</v>
      </c>
      <c r="AJ75" t="s">
        <v>72</v>
      </c>
      <c r="AK75" t="s">
        <v>72</v>
      </c>
      <c r="AL75" t="s">
        <v>73</v>
      </c>
      <c r="AM75" t="s">
        <v>72</v>
      </c>
      <c r="AN75" t="s">
        <v>72</v>
      </c>
      <c r="AO75" t="s">
        <v>72</v>
      </c>
      <c r="AP75" t="s">
        <v>72</v>
      </c>
      <c r="AQ75" t="s">
        <v>73</v>
      </c>
      <c r="AR75" t="s">
        <v>72</v>
      </c>
      <c r="AS75" t="s">
        <v>72</v>
      </c>
      <c r="AT75" t="s">
        <v>72</v>
      </c>
      <c r="AU75" t="s">
        <v>72</v>
      </c>
      <c r="AV75" t="s">
        <v>72</v>
      </c>
      <c r="AW75" t="s">
        <v>73</v>
      </c>
      <c r="AX75" t="s">
        <v>73</v>
      </c>
      <c r="AY75" t="s">
        <v>73</v>
      </c>
      <c r="AZ75" t="s">
        <v>73</v>
      </c>
      <c r="BA75" t="s">
        <v>72</v>
      </c>
      <c r="BC75" s="20">
        <f t="shared" si="5"/>
        <v>37</v>
      </c>
      <c r="BD75" s="20">
        <f t="shared" si="5"/>
        <v>9</v>
      </c>
      <c r="BE75" s="20">
        <f t="shared" si="5"/>
        <v>4</v>
      </c>
      <c r="BF75" s="20">
        <f t="shared" si="5"/>
        <v>0</v>
      </c>
      <c r="BG75" s="20">
        <f t="shared" si="6"/>
        <v>0</v>
      </c>
      <c r="BH75" s="20">
        <f t="shared" si="7"/>
        <v>41</v>
      </c>
      <c r="BI75" s="28"/>
      <c r="BJ75" s="28"/>
      <c r="BK75" s="28"/>
    </row>
    <row r="76" spans="1:63" ht="16.5" x14ac:dyDescent="0.3">
      <c r="A76" s="14" t="s">
        <v>226</v>
      </c>
      <c r="B76" s="14" t="s">
        <v>227</v>
      </c>
      <c r="C76" s="14" t="s">
        <v>127</v>
      </c>
      <c r="D76" t="s">
        <v>72</v>
      </c>
      <c r="E76" t="s">
        <v>72</v>
      </c>
      <c r="F76" t="s">
        <v>72</v>
      </c>
      <c r="G76" t="s">
        <v>73</v>
      </c>
      <c r="H76" t="s">
        <v>72</v>
      </c>
      <c r="I76" t="s">
        <v>72</v>
      </c>
      <c r="J76" t="s">
        <v>72</v>
      </c>
      <c r="K76" t="s">
        <v>72</v>
      </c>
      <c r="L76" t="s">
        <v>74</v>
      </c>
      <c r="M76" t="s">
        <v>72</v>
      </c>
      <c r="N76" t="s">
        <v>74</v>
      </c>
      <c r="O76" t="s">
        <v>72</v>
      </c>
      <c r="P76" t="s">
        <v>72</v>
      </c>
      <c r="Q76" t="s">
        <v>72</v>
      </c>
      <c r="R76" t="s">
        <v>73</v>
      </c>
      <c r="S76" t="s">
        <v>72</v>
      </c>
      <c r="T76" t="s">
        <v>72</v>
      </c>
      <c r="U76" t="s">
        <v>73</v>
      </c>
      <c r="V76" t="s">
        <v>72</v>
      </c>
      <c r="W76" t="s">
        <v>72</v>
      </c>
      <c r="X76" t="s">
        <v>72</v>
      </c>
      <c r="Y76" t="s">
        <v>72</v>
      </c>
      <c r="Z76" t="s">
        <v>73</v>
      </c>
      <c r="AA76" t="s">
        <v>74</v>
      </c>
      <c r="AB76" t="s">
        <v>72</v>
      </c>
      <c r="AC76" t="s">
        <v>72</v>
      </c>
      <c r="AD76" t="s">
        <v>72</v>
      </c>
      <c r="AE76" t="s">
        <v>73</v>
      </c>
      <c r="AF76" t="s">
        <v>72</v>
      </c>
      <c r="AG76" t="s">
        <v>74</v>
      </c>
      <c r="AH76" t="s">
        <v>72</v>
      </c>
      <c r="AI76" t="s">
        <v>72</v>
      </c>
      <c r="AJ76" t="s">
        <v>73</v>
      </c>
      <c r="AK76" t="s">
        <v>73</v>
      </c>
      <c r="AL76" t="s">
        <v>72</v>
      </c>
      <c r="AM76" t="s">
        <v>72</v>
      </c>
      <c r="AN76" t="s">
        <v>72</v>
      </c>
      <c r="AO76" t="s">
        <v>74</v>
      </c>
      <c r="AP76" t="s">
        <v>72</v>
      </c>
      <c r="AQ76" t="s">
        <v>72</v>
      </c>
      <c r="AR76" t="s">
        <v>72</v>
      </c>
      <c r="AS76" t="s">
        <v>72</v>
      </c>
      <c r="AT76" t="s">
        <v>72</v>
      </c>
      <c r="AU76" t="s">
        <v>72</v>
      </c>
      <c r="AV76" t="s">
        <v>72</v>
      </c>
      <c r="AW76" t="s">
        <v>72</v>
      </c>
      <c r="AX76" t="s">
        <v>74</v>
      </c>
      <c r="AY76" t="s">
        <v>72</v>
      </c>
      <c r="AZ76" t="s">
        <v>72</v>
      </c>
      <c r="BA76" t="s">
        <v>72</v>
      </c>
      <c r="BC76" s="20">
        <f t="shared" si="5"/>
        <v>37</v>
      </c>
      <c r="BD76" s="20">
        <f t="shared" si="5"/>
        <v>7</v>
      </c>
      <c r="BE76" s="20">
        <f t="shared" si="5"/>
        <v>6</v>
      </c>
      <c r="BF76" s="20">
        <f t="shared" si="5"/>
        <v>0</v>
      </c>
      <c r="BG76" s="20">
        <f t="shared" si="6"/>
        <v>0</v>
      </c>
      <c r="BH76" s="20">
        <f t="shared" si="7"/>
        <v>43</v>
      </c>
      <c r="BI76" s="28"/>
      <c r="BJ76" s="28"/>
      <c r="BK76" s="28"/>
    </row>
    <row r="77" spans="1:63" ht="16.5" x14ac:dyDescent="0.3">
      <c r="A77" s="14" t="s">
        <v>228</v>
      </c>
      <c r="B77" s="14" t="s">
        <v>229</v>
      </c>
      <c r="C77" s="14" t="s">
        <v>127</v>
      </c>
      <c r="D77" t="s">
        <v>72</v>
      </c>
      <c r="E77" t="s">
        <v>72</v>
      </c>
      <c r="F77" t="s">
        <v>72</v>
      </c>
      <c r="G77" t="s">
        <v>73</v>
      </c>
      <c r="H77" t="s">
        <v>72</v>
      </c>
      <c r="I77" t="s">
        <v>72</v>
      </c>
      <c r="J77" t="s">
        <v>72</v>
      </c>
      <c r="K77" t="s">
        <v>74</v>
      </c>
      <c r="L77" t="s">
        <v>74</v>
      </c>
      <c r="M77" t="s">
        <v>73</v>
      </c>
      <c r="N77" t="s">
        <v>74</v>
      </c>
      <c r="O77" t="s">
        <v>72</v>
      </c>
      <c r="P77" t="s">
        <v>74</v>
      </c>
      <c r="Q77" t="s">
        <v>72</v>
      </c>
      <c r="R77" t="s">
        <v>72</v>
      </c>
      <c r="S77" t="s">
        <v>72</v>
      </c>
      <c r="T77" t="s">
        <v>72</v>
      </c>
      <c r="U77" t="s">
        <v>73</v>
      </c>
      <c r="V77" t="s">
        <v>72</v>
      </c>
      <c r="W77" t="s">
        <v>72</v>
      </c>
      <c r="X77" t="s">
        <v>72</v>
      </c>
      <c r="Y77" t="s">
        <v>72</v>
      </c>
      <c r="Z77" t="s">
        <v>73</v>
      </c>
      <c r="AA77" t="s">
        <v>74</v>
      </c>
      <c r="AB77" t="s">
        <v>72</v>
      </c>
      <c r="AC77" t="s">
        <v>72</v>
      </c>
      <c r="AD77" t="s">
        <v>72</v>
      </c>
      <c r="AE77" t="s">
        <v>72</v>
      </c>
      <c r="AF77" t="s">
        <v>72</v>
      </c>
      <c r="AG77" t="s">
        <v>74</v>
      </c>
      <c r="AH77" t="s">
        <v>72</v>
      </c>
      <c r="AI77" t="s">
        <v>72</v>
      </c>
      <c r="AJ77" t="s">
        <v>72</v>
      </c>
      <c r="AK77" t="s">
        <v>72</v>
      </c>
      <c r="AL77" t="s">
        <v>72</v>
      </c>
      <c r="AM77" t="s">
        <v>72</v>
      </c>
      <c r="AN77" t="s">
        <v>74</v>
      </c>
      <c r="AO77" t="s">
        <v>74</v>
      </c>
      <c r="AP77" t="s">
        <v>73</v>
      </c>
      <c r="AQ77" t="s">
        <v>72</v>
      </c>
      <c r="AR77" t="s">
        <v>72</v>
      </c>
      <c r="AS77" t="s">
        <v>72</v>
      </c>
      <c r="AT77" t="s">
        <v>72</v>
      </c>
      <c r="AU77" t="s">
        <v>72</v>
      </c>
      <c r="AV77" t="s">
        <v>72</v>
      </c>
      <c r="AW77" t="s">
        <v>73</v>
      </c>
      <c r="AX77" t="s">
        <v>73</v>
      </c>
      <c r="AY77" t="s">
        <v>72</v>
      </c>
      <c r="AZ77" t="s">
        <v>72</v>
      </c>
      <c r="BA77" t="s">
        <v>72</v>
      </c>
      <c r="BC77" s="20">
        <f t="shared" si="5"/>
        <v>35</v>
      </c>
      <c r="BD77" s="20">
        <f t="shared" si="5"/>
        <v>7</v>
      </c>
      <c r="BE77" s="20">
        <f t="shared" si="5"/>
        <v>8</v>
      </c>
      <c r="BF77" s="20">
        <f t="shared" si="5"/>
        <v>0</v>
      </c>
      <c r="BG77" s="20">
        <f t="shared" si="6"/>
        <v>0</v>
      </c>
      <c r="BH77" s="20">
        <f t="shared" si="7"/>
        <v>43</v>
      </c>
      <c r="BI77" s="28"/>
      <c r="BJ77" s="28"/>
      <c r="BK77" s="28"/>
    </row>
    <row r="78" spans="1:63" ht="16.5" x14ac:dyDescent="0.3">
      <c r="A78" s="14" t="s">
        <v>230</v>
      </c>
      <c r="B78" s="14" t="s">
        <v>231</v>
      </c>
      <c r="C78" s="14" t="s">
        <v>127</v>
      </c>
      <c r="D78" t="s">
        <v>72</v>
      </c>
      <c r="E78" t="s">
        <v>72</v>
      </c>
      <c r="F78" t="s">
        <v>72</v>
      </c>
      <c r="G78" t="s">
        <v>72</v>
      </c>
      <c r="H78" t="s">
        <v>72</v>
      </c>
      <c r="I78" t="s">
        <v>73</v>
      </c>
      <c r="J78" t="s">
        <v>72</v>
      </c>
      <c r="K78" t="s">
        <v>72</v>
      </c>
      <c r="L78" t="s">
        <v>74</v>
      </c>
      <c r="M78" t="s">
        <v>72</v>
      </c>
      <c r="N78" t="s">
        <v>74</v>
      </c>
      <c r="O78" t="s">
        <v>72</v>
      </c>
      <c r="P78" t="s">
        <v>72</v>
      </c>
      <c r="Q78" t="s">
        <v>72</v>
      </c>
      <c r="R78" t="s">
        <v>72</v>
      </c>
      <c r="S78" t="s">
        <v>72</v>
      </c>
      <c r="T78" t="s">
        <v>72</v>
      </c>
      <c r="U78" t="s">
        <v>72</v>
      </c>
      <c r="V78" t="s">
        <v>72</v>
      </c>
      <c r="W78" t="s">
        <v>72</v>
      </c>
      <c r="X78" t="s">
        <v>72</v>
      </c>
      <c r="Y78" t="s">
        <v>72</v>
      </c>
      <c r="Z78" t="s">
        <v>73</v>
      </c>
      <c r="AA78" t="s">
        <v>74</v>
      </c>
      <c r="AB78" t="s">
        <v>72</v>
      </c>
      <c r="AC78" t="s">
        <v>72</v>
      </c>
      <c r="AD78" t="s">
        <v>72</v>
      </c>
      <c r="AE78" t="s">
        <v>73</v>
      </c>
      <c r="AF78" t="s">
        <v>73</v>
      </c>
      <c r="AG78" t="s">
        <v>72</v>
      </c>
      <c r="AH78" t="s">
        <v>73</v>
      </c>
      <c r="AI78" t="s">
        <v>72</v>
      </c>
      <c r="AJ78" t="s">
        <v>72</v>
      </c>
      <c r="AK78" t="s">
        <v>72</v>
      </c>
      <c r="AL78" t="s">
        <v>72</v>
      </c>
      <c r="AM78" t="s">
        <v>72</v>
      </c>
      <c r="AN78" t="s">
        <v>74</v>
      </c>
      <c r="AO78" t="s">
        <v>74</v>
      </c>
      <c r="AP78" t="s">
        <v>72</v>
      </c>
      <c r="AQ78" t="s">
        <v>72</v>
      </c>
      <c r="AR78" t="s">
        <v>72</v>
      </c>
      <c r="AS78" t="s">
        <v>72</v>
      </c>
      <c r="AT78" t="s">
        <v>72</v>
      </c>
      <c r="AU78" t="s">
        <v>72</v>
      </c>
      <c r="AV78" t="s">
        <v>72</v>
      </c>
      <c r="AW78" t="s">
        <v>72</v>
      </c>
      <c r="AX78" t="s">
        <v>72</v>
      </c>
      <c r="AY78" t="s">
        <v>72</v>
      </c>
      <c r="AZ78" t="s">
        <v>72</v>
      </c>
      <c r="BA78" t="s">
        <v>72</v>
      </c>
      <c r="BC78" s="20">
        <f t="shared" si="5"/>
        <v>40</v>
      </c>
      <c r="BD78" s="20">
        <f t="shared" si="5"/>
        <v>5</v>
      </c>
      <c r="BE78" s="20">
        <f t="shared" si="5"/>
        <v>5</v>
      </c>
      <c r="BF78" s="20">
        <f t="shared" si="5"/>
        <v>0</v>
      </c>
      <c r="BG78" s="20">
        <f t="shared" si="6"/>
        <v>0</v>
      </c>
      <c r="BH78" s="20">
        <f t="shared" si="7"/>
        <v>45</v>
      </c>
      <c r="BI78" s="28"/>
      <c r="BJ78" s="28"/>
      <c r="BK78" s="28"/>
    </row>
    <row r="79" spans="1:63" ht="16.5" x14ac:dyDescent="0.3">
      <c r="A79" s="14" t="s">
        <v>232</v>
      </c>
      <c r="B79" s="14" t="s">
        <v>233</v>
      </c>
      <c r="C79" s="14" t="s">
        <v>127</v>
      </c>
      <c r="D79" t="s">
        <v>72</v>
      </c>
      <c r="E79" t="s">
        <v>72</v>
      </c>
      <c r="F79" t="s">
        <v>73</v>
      </c>
      <c r="G79" t="s">
        <v>72</v>
      </c>
      <c r="H79" t="s">
        <v>72</v>
      </c>
      <c r="I79" t="s">
        <v>72</v>
      </c>
      <c r="J79" t="s">
        <v>72</v>
      </c>
      <c r="K79" t="s">
        <v>72</v>
      </c>
      <c r="L79" t="s">
        <v>72</v>
      </c>
      <c r="M79" t="s">
        <v>72</v>
      </c>
      <c r="N79" t="s">
        <v>72</v>
      </c>
      <c r="O79" t="s">
        <v>72</v>
      </c>
      <c r="P79" t="s">
        <v>72</v>
      </c>
      <c r="Q79" t="s">
        <v>72</v>
      </c>
      <c r="R79" t="s">
        <v>72</v>
      </c>
      <c r="S79" t="s">
        <v>72</v>
      </c>
      <c r="T79" t="s">
        <v>72</v>
      </c>
      <c r="U79" t="s">
        <v>72</v>
      </c>
      <c r="V79" t="s">
        <v>72</v>
      </c>
      <c r="W79" t="s">
        <v>72</v>
      </c>
      <c r="X79" t="s">
        <v>72</v>
      </c>
      <c r="Y79" t="s">
        <v>72</v>
      </c>
      <c r="Z79" t="s">
        <v>72</v>
      </c>
      <c r="AA79" t="s">
        <v>72</v>
      </c>
      <c r="AB79" t="s">
        <v>72</v>
      </c>
      <c r="AC79" t="s">
        <v>72</v>
      </c>
      <c r="AD79" t="s">
        <v>72</v>
      </c>
      <c r="AE79" t="s">
        <v>73</v>
      </c>
      <c r="AF79" t="s">
        <v>72</v>
      </c>
      <c r="AG79" t="s">
        <v>72</v>
      </c>
      <c r="AH79" t="s">
        <v>73</v>
      </c>
      <c r="AI79" t="s">
        <v>72</v>
      </c>
      <c r="AJ79" t="s">
        <v>72</v>
      </c>
      <c r="AK79" t="s">
        <v>72</v>
      </c>
      <c r="AL79" t="s">
        <v>73</v>
      </c>
      <c r="AM79" t="s">
        <v>72</v>
      </c>
      <c r="AN79" t="s">
        <v>72</v>
      </c>
      <c r="AO79" t="s">
        <v>72</v>
      </c>
      <c r="AP79" t="s">
        <v>72</v>
      </c>
      <c r="AQ79" t="s">
        <v>72</v>
      </c>
      <c r="AR79" t="s">
        <v>72</v>
      </c>
      <c r="AS79" t="s">
        <v>72</v>
      </c>
      <c r="AT79" t="s">
        <v>72</v>
      </c>
      <c r="AU79" t="s">
        <v>72</v>
      </c>
      <c r="AV79" t="s">
        <v>73</v>
      </c>
      <c r="AW79" t="s">
        <v>72</v>
      </c>
      <c r="AX79" t="s">
        <v>72</v>
      </c>
      <c r="AY79" t="s">
        <v>72</v>
      </c>
      <c r="AZ79" t="s">
        <v>72</v>
      </c>
      <c r="BA79" t="s">
        <v>72</v>
      </c>
      <c r="BC79" s="20">
        <f t="shared" si="5"/>
        <v>45</v>
      </c>
      <c r="BD79" s="20">
        <f t="shared" si="5"/>
        <v>5</v>
      </c>
      <c r="BE79" s="20">
        <f t="shared" si="5"/>
        <v>0</v>
      </c>
      <c r="BF79" s="20">
        <f t="shared" si="5"/>
        <v>0</v>
      </c>
      <c r="BG79" s="20">
        <f t="shared" si="6"/>
        <v>0</v>
      </c>
      <c r="BH79" s="20">
        <f t="shared" si="7"/>
        <v>45</v>
      </c>
      <c r="BI79" s="28"/>
      <c r="BJ79" s="28"/>
      <c r="BK79" s="28"/>
    </row>
    <row r="80" spans="1:63" ht="16.5" x14ac:dyDescent="0.3">
      <c r="A80" s="14" t="s">
        <v>234</v>
      </c>
      <c r="B80" s="14" t="s">
        <v>235</v>
      </c>
      <c r="C80" s="14" t="s">
        <v>127</v>
      </c>
      <c r="D80" t="s">
        <v>72</v>
      </c>
      <c r="E80" t="s">
        <v>72</v>
      </c>
      <c r="F80" t="s">
        <v>73</v>
      </c>
      <c r="G80" t="s">
        <v>72</v>
      </c>
      <c r="H80" t="s">
        <v>73</v>
      </c>
      <c r="I80" t="s">
        <v>73</v>
      </c>
      <c r="J80" t="s">
        <v>74</v>
      </c>
      <c r="K80" t="s">
        <v>74</v>
      </c>
      <c r="L80" t="s">
        <v>74</v>
      </c>
      <c r="M80" t="s">
        <v>72</v>
      </c>
      <c r="N80" t="s">
        <v>73</v>
      </c>
      <c r="O80" t="s">
        <v>72</v>
      </c>
      <c r="P80" t="s">
        <v>74</v>
      </c>
      <c r="Q80" t="s">
        <v>73</v>
      </c>
      <c r="R80" t="s">
        <v>72</v>
      </c>
      <c r="S80" t="s">
        <v>72</v>
      </c>
      <c r="T80" t="s">
        <v>72</v>
      </c>
      <c r="U80" t="s">
        <v>72</v>
      </c>
      <c r="V80" t="s">
        <v>72</v>
      </c>
      <c r="W80" t="s">
        <v>72</v>
      </c>
      <c r="X80" t="s">
        <v>72</v>
      </c>
      <c r="Y80" t="s">
        <v>72</v>
      </c>
      <c r="Z80" t="s">
        <v>73</v>
      </c>
      <c r="AA80" t="s">
        <v>74</v>
      </c>
      <c r="AB80" t="s">
        <v>72</v>
      </c>
      <c r="AC80" t="s">
        <v>75</v>
      </c>
      <c r="AD80" t="s">
        <v>72</v>
      </c>
      <c r="AE80" t="s">
        <v>73</v>
      </c>
      <c r="AF80" t="s">
        <v>72</v>
      </c>
      <c r="AG80" t="s">
        <v>74</v>
      </c>
      <c r="AH80" t="s">
        <v>72</v>
      </c>
      <c r="AI80" t="s">
        <v>72</v>
      </c>
      <c r="AJ80" t="s">
        <v>72</v>
      </c>
      <c r="AK80" t="s">
        <v>72</v>
      </c>
      <c r="AL80" t="s">
        <v>72</v>
      </c>
      <c r="AM80" t="s">
        <v>72</v>
      </c>
      <c r="AN80" t="s">
        <v>74</v>
      </c>
      <c r="AO80" t="s">
        <v>74</v>
      </c>
      <c r="AP80" t="s">
        <v>72</v>
      </c>
      <c r="AQ80" t="s">
        <v>72</v>
      </c>
      <c r="AR80" t="s">
        <v>72</v>
      </c>
      <c r="AS80" t="s">
        <v>72</v>
      </c>
      <c r="AT80" t="s">
        <v>73</v>
      </c>
      <c r="AU80" t="s">
        <v>72</v>
      </c>
      <c r="AV80" t="s">
        <v>73</v>
      </c>
      <c r="AW80" t="s">
        <v>75</v>
      </c>
      <c r="AX80" t="s">
        <v>75</v>
      </c>
      <c r="AY80" t="s">
        <v>72</v>
      </c>
      <c r="AZ80" t="s">
        <v>74</v>
      </c>
      <c r="BA80" t="s">
        <v>72</v>
      </c>
      <c r="BC80" s="20">
        <f t="shared" si="5"/>
        <v>29</v>
      </c>
      <c r="BD80" s="20">
        <f t="shared" si="5"/>
        <v>9</v>
      </c>
      <c r="BE80" s="20">
        <f t="shared" si="5"/>
        <v>9</v>
      </c>
      <c r="BF80" s="20">
        <f t="shared" si="5"/>
        <v>3</v>
      </c>
      <c r="BG80" s="20">
        <f t="shared" si="6"/>
        <v>0</v>
      </c>
      <c r="BH80" s="20">
        <f t="shared" si="7"/>
        <v>41</v>
      </c>
      <c r="BI80" s="28"/>
      <c r="BJ80" s="28"/>
      <c r="BK80" s="28"/>
    </row>
    <row r="81" spans="1:63" ht="16.5" x14ac:dyDescent="0.3">
      <c r="A81" s="14" t="s">
        <v>236</v>
      </c>
      <c r="B81" s="14" t="s">
        <v>237</v>
      </c>
      <c r="C81" s="14" t="s">
        <v>127</v>
      </c>
      <c r="D81" t="s">
        <v>72</v>
      </c>
      <c r="E81" t="s">
        <v>74</v>
      </c>
      <c r="F81" t="s">
        <v>72</v>
      </c>
      <c r="G81" t="s">
        <v>73</v>
      </c>
      <c r="H81" t="s">
        <v>72</v>
      </c>
      <c r="I81" t="s">
        <v>73</v>
      </c>
      <c r="J81" t="s">
        <v>72</v>
      </c>
      <c r="K81" t="s">
        <v>72</v>
      </c>
      <c r="L81" t="s">
        <v>74</v>
      </c>
      <c r="M81" t="s">
        <v>72</v>
      </c>
      <c r="N81" t="s">
        <v>74</v>
      </c>
      <c r="O81" t="s">
        <v>72</v>
      </c>
      <c r="P81" t="s">
        <v>74</v>
      </c>
      <c r="Q81" t="s">
        <v>72</v>
      </c>
      <c r="R81" t="s">
        <v>73</v>
      </c>
      <c r="S81" t="s">
        <v>72</v>
      </c>
      <c r="T81" t="s">
        <v>72</v>
      </c>
      <c r="U81" t="s">
        <v>74</v>
      </c>
      <c r="V81" t="s">
        <v>72</v>
      </c>
      <c r="W81" t="s">
        <v>72</v>
      </c>
      <c r="X81" t="s">
        <v>72</v>
      </c>
      <c r="Y81" t="s">
        <v>72</v>
      </c>
      <c r="Z81" t="s">
        <v>72</v>
      </c>
      <c r="AA81" t="s">
        <v>74</v>
      </c>
      <c r="AB81" t="s">
        <v>75</v>
      </c>
      <c r="AC81" t="s">
        <v>75</v>
      </c>
      <c r="AD81" t="s">
        <v>72</v>
      </c>
      <c r="AE81" t="s">
        <v>72</v>
      </c>
      <c r="AF81" t="s">
        <v>72</v>
      </c>
      <c r="AG81" t="s">
        <v>72</v>
      </c>
      <c r="AH81" t="s">
        <v>72</v>
      </c>
      <c r="AI81" t="s">
        <v>72</v>
      </c>
      <c r="AJ81" t="s">
        <v>73</v>
      </c>
      <c r="AK81" t="s">
        <v>73</v>
      </c>
      <c r="AL81" t="s">
        <v>73</v>
      </c>
      <c r="AM81" t="s">
        <v>72</v>
      </c>
      <c r="AN81" t="s">
        <v>72</v>
      </c>
      <c r="AO81" t="s">
        <v>72</v>
      </c>
      <c r="AP81" t="s">
        <v>72</v>
      </c>
      <c r="AQ81" t="s">
        <v>72</v>
      </c>
      <c r="AR81" t="s">
        <v>72</v>
      </c>
      <c r="AS81" t="s">
        <v>72</v>
      </c>
      <c r="AT81" t="s">
        <v>72</v>
      </c>
      <c r="AU81" t="s">
        <v>73</v>
      </c>
      <c r="AV81" t="s">
        <v>72</v>
      </c>
      <c r="AW81" t="s">
        <v>73</v>
      </c>
      <c r="AX81" t="s">
        <v>72</v>
      </c>
      <c r="AY81" t="s">
        <v>72</v>
      </c>
      <c r="AZ81" t="s">
        <v>73</v>
      </c>
      <c r="BA81" t="s">
        <v>72</v>
      </c>
      <c r="BC81" s="20">
        <f t="shared" si="5"/>
        <v>33</v>
      </c>
      <c r="BD81" s="20">
        <f t="shared" si="5"/>
        <v>9</v>
      </c>
      <c r="BE81" s="20">
        <f t="shared" si="5"/>
        <v>6</v>
      </c>
      <c r="BF81" s="20">
        <f t="shared" si="5"/>
        <v>2</v>
      </c>
      <c r="BG81" s="20">
        <f t="shared" si="6"/>
        <v>0</v>
      </c>
      <c r="BH81" s="20">
        <f t="shared" si="7"/>
        <v>41</v>
      </c>
      <c r="BI81" s="28"/>
      <c r="BJ81" s="28"/>
      <c r="BK81" s="28"/>
    </row>
    <row r="82" spans="1:63" ht="16.5" x14ac:dyDescent="0.3">
      <c r="A82" s="14" t="s">
        <v>238</v>
      </c>
      <c r="B82" s="14" t="s">
        <v>239</v>
      </c>
      <c r="C82" s="14" t="s">
        <v>127</v>
      </c>
      <c r="D82" t="s">
        <v>72</v>
      </c>
      <c r="E82" t="s">
        <v>72</v>
      </c>
      <c r="F82" t="s">
        <v>72</v>
      </c>
      <c r="G82" t="s">
        <v>72</v>
      </c>
      <c r="H82" t="s">
        <v>72</v>
      </c>
      <c r="I82" t="s">
        <v>72</v>
      </c>
      <c r="J82" t="s">
        <v>74</v>
      </c>
      <c r="K82" t="s">
        <v>72</v>
      </c>
      <c r="L82" t="s">
        <v>74</v>
      </c>
      <c r="M82" t="s">
        <v>72</v>
      </c>
      <c r="N82" t="s">
        <v>74</v>
      </c>
      <c r="O82" t="s">
        <v>72</v>
      </c>
      <c r="P82" t="s">
        <v>74</v>
      </c>
      <c r="Q82" t="s">
        <v>72</v>
      </c>
      <c r="R82" t="s">
        <v>73</v>
      </c>
      <c r="S82" t="s">
        <v>72</v>
      </c>
      <c r="T82" t="s">
        <v>72</v>
      </c>
      <c r="U82" t="s">
        <v>72</v>
      </c>
      <c r="V82" t="s">
        <v>72</v>
      </c>
      <c r="W82" t="s">
        <v>72</v>
      </c>
      <c r="X82" t="s">
        <v>72</v>
      </c>
      <c r="Y82" t="s">
        <v>72</v>
      </c>
      <c r="Z82" t="s">
        <v>73</v>
      </c>
      <c r="AA82" t="s">
        <v>74</v>
      </c>
      <c r="AB82" t="s">
        <v>72</v>
      </c>
      <c r="AC82" t="s">
        <v>72</v>
      </c>
      <c r="AD82" t="s">
        <v>72</v>
      </c>
      <c r="AE82" t="s">
        <v>72</v>
      </c>
      <c r="AF82" t="s">
        <v>72</v>
      </c>
      <c r="AG82" t="s">
        <v>72</v>
      </c>
      <c r="AH82" t="s">
        <v>72</v>
      </c>
      <c r="AI82" t="s">
        <v>72</v>
      </c>
      <c r="AJ82" t="s">
        <v>72</v>
      </c>
      <c r="AK82" t="s">
        <v>72</v>
      </c>
      <c r="AL82" t="s">
        <v>73</v>
      </c>
      <c r="AM82" t="s">
        <v>72</v>
      </c>
      <c r="AN82" t="s">
        <v>72</v>
      </c>
      <c r="AO82" t="s">
        <v>72</v>
      </c>
      <c r="AP82" t="s">
        <v>72</v>
      </c>
      <c r="AQ82" t="s">
        <v>72</v>
      </c>
      <c r="AR82" t="s">
        <v>72</v>
      </c>
      <c r="AS82" t="s">
        <v>72</v>
      </c>
      <c r="AT82" t="s">
        <v>72</v>
      </c>
      <c r="AU82" t="s">
        <v>72</v>
      </c>
      <c r="AV82" t="s">
        <v>72</v>
      </c>
      <c r="AW82" t="s">
        <v>75</v>
      </c>
      <c r="AX82" t="s">
        <v>74</v>
      </c>
      <c r="AY82" t="s">
        <v>72</v>
      </c>
      <c r="AZ82" t="s">
        <v>75</v>
      </c>
      <c r="BA82" t="s">
        <v>72</v>
      </c>
      <c r="BC82" s="20">
        <f t="shared" si="5"/>
        <v>39</v>
      </c>
      <c r="BD82" s="20">
        <f t="shared" si="5"/>
        <v>3</v>
      </c>
      <c r="BE82" s="20">
        <f t="shared" si="5"/>
        <v>6</v>
      </c>
      <c r="BF82" s="20">
        <f t="shared" si="5"/>
        <v>2</v>
      </c>
      <c r="BG82" s="20">
        <f t="shared" si="6"/>
        <v>0</v>
      </c>
      <c r="BH82" s="20">
        <f t="shared" si="7"/>
        <v>47</v>
      </c>
      <c r="BI82" s="28"/>
      <c r="BJ82" s="28"/>
      <c r="BK82" s="28"/>
    </row>
    <row r="83" spans="1:63" ht="16.5" x14ac:dyDescent="0.3">
      <c r="A83" s="14" t="s">
        <v>240</v>
      </c>
      <c r="B83" s="14" t="s">
        <v>241</v>
      </c>
      <c r="C83" s="14" t="s">
        <v>127</v>
      </c>
      <c r="D83" t="s">
        <v>72</v>
      </c>
      <c r="E83" t="s">
        <v>72</v>
      </c>
      <c r="F83" t="s">
        <v>72</v>
      </c>
      <c r="G83" t="s">
        <v>72</v>
      </c>
      <c r="H83" t="s">
        <v>72</v>
      </c>
      <c r="I83" t="s">
        <v>72</v>
      </c>
      <c r="J83" t="s">
        <v>72</v>
      </c>
      <c r="K83" t="s">
        <v>72</v>
      </c>
      <c r="L83" t="s">
        <v>74</v>
      </c>
      <c r="M83" t="s">
        <v>72</v>
      </c>
      <c r="N83" t="s">
        <v>74</v>
      </c>
      <c r="O83" t="s">
        <v>72</v>
      </c>
      <c r="P83" t="s">
        <v>74</v>
      </c>
      <c r="Q83" t="s">
        <v>72</v>
      </c>
      <c r="R83" t="s">
        <v>74</v>
      </c>
      <c r="S83" t="s">
        <v>72</v>
      </c>
      <c r="T83" t="s">
        <v>72</v>
      </c>
      <c r="U83" t="s">
        <v>72</v>
      </c>
      <c r="V83" t="s">
        <v>72</v>
      </c>
      <c r="W83" t="s">
        <v>72</v>
      </c>
      <c r="X83" t="s">
        <v>72</v>
      </c>
      <c r="Y83" t="s">
        <v>72</v>
      </c>
      <c r="Z83" t="s">
        <v>72</v>
      </c>
      <c r="AA83" t="s">
        <v>74</v>
      </c>
      <c r="AB83" t="s">
        <v>72</v>
      </c>
      <c r="AC83" t="s">
        <v>72</v>
      </c>
      <c r="AD83" t="s">
        <v>72</v>
      </c>
      <c r="AE83" t="s">
        <v>72</v>
      </c>
      <c r="AF83" t="s">
        <v>72</v>
      </c>
      <c r="AG83" t="s">
        <v>72</v>
      </c>
      <c r="AH83" t="s">
        <v>72</v>
      </c>
      <c r="AI83" t="s">
        <v>72</v>
      </c>
      <c r="AJ83" t="s">
        <v>72</v>
      </c>
      <c r="AK83" t="s">
        <v>72</v>
      </c>
      <c r="AL83" t="s">
        <v>72</v>
      </c>
      <c r="AM83" t="s">
        <v>72</v>
      </c>
      <c r="AN83" t="s">
        <v>72</v>
      </c>
      <c r="AO83" t="s">
        <v>73</v>
      </c>
      <c r="AP83" t="s">
        <v>72</v>
      </c>
      <c r="AQ83" t="s">
        <v>72</v>
      </c>
      <c r="AR83" t="s">
        <v>72</v>
      </c>
      <c r="AS83" t="s">
        <v>72</v>
      </c>
      <c r="AT83" t="s">
        <v>72</v>
      </c>
      <c r="AU83" t="s">
        <v>73</v>
      </c>
      <c r="AV83" t="s">
        <v>72</v>
      </c>
      <c r="AW83" t="s">
        <v>72</v>
      </c>
      <c r="AX83" t="s">
        <v>72</v>
      </c>
      <c r="AY83" t="s">
        <v>72</v>
      </c>
      <c r="AZ83" t="s">
        <v>72</v>
      </c>
      <c r="BA83" t="s">
        <v>72</v>
      </c>
      <c r="BC83" s="20">
        <f t="shared" ref="BC83:BF102" si="8">COUNTIF($D83:$BA83,BC$2)</f>
        <v>43</v>
      </c>
      <c r="BD83" s="20">
        <f t="shared" si="8"/>
        <v>2</v>
      </c>
      <c r="BE83" s="20">
        <f t="shared" si="8"/>
        <v>5</v>
      </c>
      <c r="BF83" s="20">
        <f t="shared" si="8"/>
        <v>0</v>
      </c>
      <c r="BG83" s="20">
        <f t="shared" si="6"/>
        <v>0</v>
      </c>
      <c r="BH83" s="20">
        <f t="shared" si="7"/>
        <v>48</v>
      </c>
      <c r="BI83" s="28"/>
      <c r="BJ83" s="28"/>
      <c r="BK83" s="28"/>
    </row>
    <row r="84" spans="1:63" ht="16.5" x14ac:dyDescent="0.3">
      <c r="A84" s="14" t="s">
        <v>242</v>
      </c>
      <c r="B84" s="14" t="s">
        <v>243</v>
      </c>
      <c r="C84" s="14" t="s">
        <v>127</v>
      </c>
      <c r="D84" t="s">
        <v>72</v>
      </c>
      <c r="E84" t="s">
        <v>72</v>
      </c>
      <c r="F84" t="s">
        <v>72</v>
      </c>
      <c r="G84" t="s">
        <v>72</v>
      </c>
      <c r="H84" t="s">
        <v>72</v>
      </c>
      <c r="I84" t="s">
        <v>72</v>
      </c>
      <c r="J84" t="s">
        <v>72</v>
      </c>
      <c r="K84" t="s">
        <v>74</v>
      </c>
      <c r="L84" t="s">
        <v>72</v>
      </c>
      <c r="M84" t="s">
        <v>72</v>
      </c>
      <c r="N84" t="s">
        <v>74</v>
      </c>
      <c r="O84" t="s">
        <v>72</v>
      </c>
      <c r="P84" t="s">
        <v>72</v>
      </c>
      <c r="Q84" t="s">
        <v>72</v>
      </c>
      <c r="R84" t="s">
        <v>72</v>
      </c>
      <c r="S84" t="s">
        <v>72</v>
      </c>
      <c r="T84" t="s">
        <v>72</v>
      </c>
      <c r="U84" t="s">
        <v>72</v>
      </c>
      <c r="V84" t="s">
        <v>72</v>
      </c>
      <c r="W84" t="s">
        <v>72</v>
      </c>
      <c r="X84" t="s">
        <v>72</v>
      </c>
      <c r="Y84" t="s">
        <v>72</v>
      </c>
      <c r="Z84" t="s">
        <v>73</v>
      </c>
      <c r="AA84" t="s">
        <v>74</v>
      </c>
      <c r="AB84" t="s">
        <v>72</v>
      </c>
      <c r="AC84" t="s">
        <v>75</v>
      </c>
      <c r="AD84" t="s">
        <v>72</v>
      </c>
      <c r="AE84" t="s">
        <v>72</v>
      </c>
      <c r="AF84" t="s">
        <v>72</v>
      </c>
      <c r="AG84" t="s">
        <v>74</v>
      </c>
      <c r="AH84" t="s">
        <v>72</v>
      </c>
      <c r="AI84" t="s">
        <v>72</v>
      </c>
      <c r="AJ84" t="s">
        <v>72</v>
      </c>
      <c r="AK84" t="s">
        <v>72</v>
      </c>
      <c r="AL84" t="s">
        <v>72</v>
      </c>
      <c r="AM84" t="s">
        <v>72</v>
      </c>
      <c r="AN84" t="s">
        <v>74</v>
      </c>
      <c r="AO84" t="s">
        <v>74</v>
      </c>
      <c r="AP84" t="s">
        <v>74</v>
      </c>
      <c r="AQ84" t="s">
        <v>72</v>
      </c>
      <c r="AR84" t="s">
        <v>72</v>
      </c>
      <c r="AS84" t="s">
        <v>72</v>
      </c>
      <c r="AT84" t="s">
        <v>72</v>
      </c>
      <c r="AU84" t="s">
        <v>72</v>
      </c>
      <c r="AV84" t="s">
        <v>72</v>
      </c>
      <c r="AW84" t="s">
        <v>72</v>
      </c>
      <c r="AX84" t="s">
        <v>74</v>
      </c>
      <c r="AY84" t="s">
        <v>72</v>
      </c>
      <c r="AZ84" t="s">
        <v>72</v>
      </c>
      <c r="BA84" t="s">
        <v>72</v>
      </c>
      <c r="BC84" s="20">
        <f t="shared" si="8"/>
        <v>40</v>
      </c>
      <c r="BD84" s="20">
        <f t="shared" si="8"/>
        <v>1</v>
      </c>
      <c r="BE84" s="20">
        <f t="shared" si="8"/>
        <v>8</v>
      </c>
      <c r="BF84" s="20">
        <f t="shared" si="8"/>
        <v>1</v>
      </c>
      <c r="BG84" s="20">
        <f t="shared" si="6"/>
        <v>0</v>
      </c>
      <c r="BH84" s="20">
        <f t="shared" si="7"/>
        <v>49</v>
      </c>
      <c r="BI84" s="28"/>
      <c r="BJ84" s="28"/>
      <c r="BK84" s="28"/>
    </row>
    <row r="85" spans="1:63" ht="16.5" x14ac:dyDescent="0.3">
      <c r="A85" s="14" t="s">
        <v>244</v>
      </c>
      <c r="B85" s="14" t="s">
        <v>245</v>
      </c>
      <c r="C85" s="14" t="s">
        <v>127</v>
      </c>
      <c r="D85" t="s">
        <v>72</v>
      </c>
      <c r="E85" t="s">
        <v>72</v>
      </c>
      <c r="F85" t="s">
        <v>72</v>
      </c>
      <c r="G85" t="s">
        <v>72</v>
      </c>
      <c r="H85" t="s">
        <v>72</v>
      </c>
      <c r="I85" t="s">
        <v>73</v>
      </c>
      <c r="J85" t="s">
        <v>72</v>
      </c>
      <c r="K85" t="s">
        <v>74</v>
      </c>
      <c r="L85" t="s">
        <v>74</v>
      </c>
      <c r="M85" t="s">
        <v>72</v>
      </c>
      <c r="N85" t="s">
        <v>74</v>
      </c>
      <c r="O85" t="s">
        <v>72</v>
      </c>
      <c r="P85" t="s">
        <v>72</v>
      </c>
      <c r="Q85" t="s">
        <v>72</v>
      </c>
      <c r="R85" t="s">
        <v>73</v>
      </c>
      <c r="S85" t="s">
        <v>72</v>
      </c>
      <c r="T85" t="s">
        <v>72</v>
      </c>
      <c r="U85" t="s">
        <v>72</v>
      </c>
      <c r="V85" t="s">
        <v>72</v>
      </c>
      <c r="W85" t="s">
        <v>72</v>
      </c>
      <c r="X85" t="s">
        <v>72</v>
      </c>
      <c r="Y85" t="s">
        <v>72</v>
      </c>
      <c r="Z85" t="s">
        <v>72</v>
      </c>
      <c r="AA85" t="s">
        <v>72</v>
      </c>
      <c r="AB85" t="s">
        <v>72</v>
      </c>
      <c r="AC85" t="s">
        <v>72</v>
      </c>
      <c r="AD85" t="s">
        <v>72</v>
      </c>
      <c r="AE85" t="s">
        <v>72</v>
      </c>
      <c r="AF85" t="s">
        <v>72</v>
      </c>
      <c r="AG85" t="s">
        <v>74</v>
      </c>
      <c r="AH85" t="s">
        <v>72</v>
      </c>
      <c r="AI85" t="s">
        <v>72</v>
      </c>
      <c r="AJ85" t="s">
        <v>72</v>
      </c>
      <c r="AK85" t="s">
        <v>72</v>
      </c>
      <c r="AL85" t="s">
        <v>73</v>
      </c>
      <c r="AM85" t="s">
        <v>72</v>
      </c>
      <c r="AN85" t="s">
        <v>74</v>
      </c>
      <c r="AO85" t="s">
        <v>74</v>
      </c>
      <c r="AP85" t="s">
        <v>72</v>
      </c>
      <c r="AQ85" t="s">
        <v>72</v>
      </c>
      <c r="AR85" t="s">
        <v>72</v>
      </c>
      <c r="AS85" t="s">
        <v>72</v>
      </c>
      <c r="AT85" t="s">
        <v>72</v>
      </c>
      <c r="AU85" t="s">
        <v>72</v>
      </c>
      <c r="AV85" t="s">
        <v>72</v>
      </c>
      <c r="AW85" t="s">
        <v>72</v>
      </c>
      <c r="AX85" t="s">
        <v>72</v>
      </c>
      <c r="AY85" t="s">
        <v>72</v>
      </c>
      <c r="AZ85" t="s">
        <v>72</v>
      </c>
      <c r="BA85" t="s">
        <v>72</v>
      </c>
      <c r="BC85" s="20">
        <f t="shared" si="8"/>
        <v>41</v>
      </c>
      <c r="BD85" s="20">
        <f t="shared" si="8"/>
        <v>3</v>
      </c>
      <c r="BE85" s="20">
        <f t="shared" si="8"/>
        <v>6</v>
      </c>
      <c r="BF85" s="20">
        <f t="shared" si="8"/>
        <v>0</v>
      </c>
      <c r="BG85" s="20">
        <f t="shared" si="6"/>
        <v>0</v>
      </c>
      <c r="BH85" s="20">
        <f t="shared" si="7"/>
        <v>47</v>
      </c>
      <c r="BI85" s="28"/>
      <c r="BJ85" s="28"/>
      <c r="BK85" s="28"/>
    </row>
    <row r="86" spans="1:63" ht="16.5" x14ac:dyDescent="0.3">
      <c r="A86" s="14" t="s">
        <v>246</v>
      </c>
      <c r="B86" s="14" t="s">
        <v>247</v>
      </c>
      <c r="C86" s="14" t="s">
        <v>127</v>
      </c>
      <c r="D86" t="s">
        <v>72</v>
      </c>
      <c r="E86" t="s">
        <v>74</v>
      </c>
      <c r="F86" t="s">
        <v>72</v>
      </c>
      <c r="G86" t="s">
        <v>72</v>
      </c>
      <c r="H86" t="s">
        <v>72</v>
      </c>
      <c r="I86" t="s">
        <v>72</v>
      </c>
      <c r="J86" t="s">
        <v>72</v>
      </c>
      <c r="K86" t="s">
        <v>72</v>
      </c>
      <c r="L86" t="s">
        <v>74</v>
      </c>
      <c r="M86" t="s">
        <v>72</v>
      </c>
      <c r="N86" t="s">
        <v>74</v>
      </c>
      <c r="O86" t="s">
        <v>72</v>
      </c>
      <c r="P86" t="s">
        <v>74</v>
      </c>
      <c r="Q86" t="s">
        <v>73</v>
      </c>
      <c r="R86" t="s">
        <v>72</v>
      </c>
      <c r="S86" t="s">
        <v>72</v>
      </c>
      <c r="T86" t="s">
        <v>72</v>
      </c>
      <c r="U86" t="s">
        <v>72</v>
      </c>
      <c r="V86" t="s">
        <v>72</v>
      </c>
      <c r="W86" t="s">
        <v>72</v>
      </c>
      <c r="X86" t="s">
        <v>72</v>
      </c>
      <c r="Y86" t="s">
        <v>72</v>
      </c>
      <c r="Z86" t="s">
        <v>72</v>
      </c>
      <c r="AA86" t="s">
        <v>74</v>
      </c>
      <c r="AB86" t="s">
        <v>72</v>
      </c>
      <c r="AC86" t="s">
        <v>72</v>
      </c>
      <c r="AD86" t="s">
        <v>72</v>
      </c>
      <c r="AE86" t="s">
        <v>72</v>
      </c>
      <c r="AF86" t="s">
        <v>72</v>
      </c>
      <c r="AG86" t="s">
        <v>72</v>
      </c>
      <c r="AH86" t="s">
        <v>72</v>
      </c>
      <c r="AI86" t="s">
        <v>72</v>
      </c>
      <c r="AJ86" t="s">
        <v>72</v>
      </c>
      <c r="AK86" t="s">
        <v>72</v>
      </c>
      <c r="AL86" t="s">
        <v>72</v>
      </c>
      <c r="AM86" t="s">
        <v>72</v>
      </c>
      <c r="AN86" t="s">
        <v>72</v>
      </c>
      <c r="AO86" t="s">
        <v>74</v>
      </c>
      <c r="AP86" t="s">
        <v>72</v>
      </c>
      <c r="AQ86" t="s">
        <v>72</v>
      </c>
      <c r="AR86" t="s">
        <v>72</v>
      </c>
      <c r="AS86" t="s">
        <v>72</v>
      </c>
      <c r="AT86" t="s">
        <v>72</v>
      </c>
      <c r="AU86" t="s">
        <v>72</v>
      </c>
      <c r="AV86" t="s">
        <v>72</v>
      </c>
      <c r="AW86" t="s">
        <v>73</v>
      </c>
      <c r="AX86" t="s">
        <v>74</v>
      </c>
      <c r="AY86" t="s">
        <v>72</v>
      </c>
      <c r="AZ86" t="s">
        <v>72</v>
      </c>
      <c r="BA86" t="s">
        <v>72</v>
      </c>
      <c r="BC86" s="20">
        <f t="shared" si="8"/>
        <v>41</v>
      </c>
      <c r="BD86" s="20">
        <f t="shared" si="8"/>
        <v>2</v>
      </c>
      <c r="BE86" s="20">
        <f t="shared" si="8"/>
        <v>7</v>
      </c>
      <c r="BF86" s="20">
        <f t="shared" si="8"/>
        <v>0</v>
      </c>
      <c r="BG86" s="20">
        <f t="shared" si="6"/>
        <v>0</v>
      </c>
      <c r="BH86" s="20">
        <f t="shared" si="7"/>
        <v>48</v>
      </c>
      <c r="BI86" s="28"/>
      <c r="BJ86" s="28"/>
      <c r="BK86" s="28"/>
    </row>
    <row r="87" spans="1:63" ht="16.5" x14ac:dyDescent="0.3">
      <c r="A87" s="14" t="s">
        <v>248</v>
      </c>
      <c r="B87" s="14" t="s">
        <v>249</v>
      </c>
      <c r="C87" s="14" t="s">
        <v>127</v>
      </c>
      <c r="D87" t="s">
        <v>72</v>
      </c>
      <c r="E87" t="s">
        <v>72</v>
      </c>
      <c r="F87" t="s">
        <v>72</v>
      </c>
      <c r="G87" t="s">
        <v>73</v>
      </c>
      <c r="H87" t="s">
        <v>73</v>
      </c>
      <c r="I87" t="s">
        <v>73</v>
      </c>
      <c r="J87" t="s">
        <v>74</v>
      </c>
      <c r="K87" t="s">
        <v>72</v>
      </c>
      <c r="L87" t="s">
        <v>74</v>
      </c>
      <c r="M87" t="s">
        <v>72</v>
      </c>
      <c r="N87" t="s">
        <v>74</v>
      </c>
      <c r="O87" t="s">
        <v>72</v>
      </c>
      <c r="P87" t="s">
        <v>75</v>
      </c>
      <c r="Q87" t="s">
        <v>72</v>
      </c>
      <c r="R87" t="s">
        <v>72</v>
      </c>
      <c r="S87" t="s">
        <v>72</v>
      </c>
      <c r="T87" t="s">
        <v>72</v>
      </c>
      <c r="U87" t="s">
        <v>72</v>
      </c>
      <c r="V87" t="s">
        <v>72</v>
      </c>
      <c r="W87" t="s">
        <v>72</v>
      </c>
      <c r="X87" t="s">
        <v>72</v>
      </c>
      <c r="Y87" t="s">
        <v>72</v>
      </c>
      <c r="Z87" t="s">
        <v>72</v>
      </c>
      <c r="AA87" t="s">
        <v>74</v>
      </c>
      <c r="AB87" t="s">
        <v>72</v>
      </c>
      <c r="AC87" t="s">
        <v>72</v>
      </c>
      <c r="AD87" t="s">
        <v>72</v>
      </c>
      <c r="AE87" t="s">
        <v>72</v>
      </c>
      <c r="AF87" t="s">
        <v>72</v>
      </c>
      <c r="AG87" t="s">
        <v>74</v>
      </c>
      <c r="AH87" t="s">
        <v>72</v>
      </c>
      <c r="AI87" t="s">
        <v>72</v>
      </c>
      <c r="AJ87" t="s">
        <v>72</v>
      </c>
      <c r="AK87" t="s">
        <v>72</v>
      </c>
      <c r="AL87" t="s">
        <v>73</v>
      </c>
      <c r="AM87" t="s">
        <v>72</v>
      </c>
      <c r="AN87" t="s">
        <v>72</v>
      </c>
      <c r="AO87" t="s">
        <v>74</v>
      </c>
      <c r="AP87" t="s">
        <v>74</v>
      </c>
      <c r="AQ87" t="s">
        <v>73</v>
      </c>
      <c r="AR87" t="s">
        <v>74</v>
      </c>
      <c r="AS87" t="s">
        <v>72</v>
      </c>
      <c r="AT87" t="s">
        <v>72</v>
      </c>
      <c r="AU87" t="s">
        <v>72</v>
      </c>
      <c r="AV87" t="s">
        <v>72</v>
      </c>
      <c r="AW87" t="s">
        <v>72</v>
      </c>
      <c r="AX87" t="s">
        <v>72</v>
      </c>
      <c r="AY87" t="s">
        <v>72</v>
      </c>
      <c r="AZ87" t="s">
        <v>74</v>
      </c>
      <c r="BA87" t="s">
        <v>72</v>
      </c>
      <c r="BC87" s="20">
        <f t="shared" si="8"/>
        <v>35</v>
      </c>
      <c r="BD87" s="20">
        <f t="shared" si="8"/>
        <v>5</v>
      </c>
      <c r="BE87" s="20">
        <f t="shared" si="8"/>
        <v>9</v>
      </c>
      <c r="BF87" s="20">
        <f t="shared" si="8"/>
        <v>1</v>
      </c>
      <c r="BG87" s="20">
        <f t="shared" si="6"/>
        <v>0</v>
      </c>
      <c r="BH87" s="20">
        <f t="shared" si="7"/>
        <v>45</v>
      </c>
      <c r="BI87" s="28"/>
      <c r="BJ87" s="28"/>
      <c r="BK87" s="28"/>
    </row>
    <row r="88" spans="1:63" ht="16.5" x14ac:dyDescent="0.3">
      <c r="A88" s="14" t="s">
        <v>250</v>
      </c>
      <c r="B88" s="14" t="s">
        <v>251</v>
      </c>
      <c r="C88" s="14" t="s">
        <v>127</v>
      </c>
      <c r="D88" t="s">
        <v>72</v>
      </c>
      <c r="E88" t="s">
        <v>72</v>
      </c>
      <c r="F88" t="s">
        <v>72</v>
      </c>
      <c r="G88" t="s">
        <v>72</v>
      </c>
      <c r="H88" t="s">
        <v>72</v>
      </c>
      <c r="I88" t="s">
        <v>72</v>
      </c>
      <c r="J88" t="s">
        <v>72</v>
      </c>
      <c r="K88" t="s">
        <v>72</v>
      </c>
      <c r="L88" t="s">
        <v>74</v>
      </c>
      <c r="M88" t="s">
        <v>72</v>
      </c>
      <c r="N88" t="s">
        <v>74</v>
      </c>
      <c r="O88" t="s">
        <v>72</v>
      </c>
      <c r="P88" t="s">
        <v>72</v>
      </c>
      <c r="Q88" t="s">
        <v>72</v>
      </c>
      <c r="R88" t="s">
        <v>72</v>
      </c>
      <c r="S88" t="s">
        <v>72</v>
      </c>
      <c r="T88" t="s">
        <v>72</v>
      </c>
      <c r="U88" t="s">
        <v>72</v>
      </c>
      <c r="V88" t="s">
        <v>72</v>
      </c>
      <c r="W88" t="s">
        <v>72</v>
      </c>
      <c r="X88" t="s">
        <v>72</v>
      </c>
      <c r="Y88" t="s">
        <v>72</v>
      </c>
      <c r="Z88" t="s">
        <v>73</v>
      </c>
      <c r="AA88" t="s">
        <v>74</v>
      </c>
      <c r="AB88" t="s">
        <v>72</v>
      </c>
      <c r="AC88" t="s">
        <v>72</v>
      </c>
      <c r="AD88" t="s">
        <v>72</v>
      </c>
      <c r="AE88" t="s">
        <v>72</v>
      </c>
      <c r="AF88" t="s">
        <v>72</v>
      </c>
      <c r="AG88" t="s">
        <v>74</v>
      </c>
      <c r="AH88" t="s">
        <v>72</v>
      </c>
      <c r="AI88" t="s">
        <v>72</v>
      </c>
      <c r="AJ88" t="s">
        <v>72</v>
      </c>
      <c r="AK88" t="s">
        <v>72</v>
      </c>
      <c r="AL88" t="s">
        <v>72</v>
      </c>
      <c r="AM88" t="s">
        <v>72</v>
      </c>
      <c r="AN88" t="s">
        <v>74</v>
      </c>
      <c r="AO88" t="s">
        <v>72</v>
      </c>
      <c r="AP88" t="s">
        <v>72</v>
      </c>
      <c r="AQ88" t="s">
        <v>72</v>
      </c>
      <c r="AR88" t="s">
        <v>72</v>
      </c>
      <c r="AS88" t="s">
        <v>72</v>
      </c>
      <c r="AT88" t="s">
        <v>72</v>
      </c>
      <c r="AU88" t="s">
        <v>72</v>
      </c>
      <c r="AV88" t="s">
        <v>72</v>
      </c>
      <c r="AW88" t="s">
        <v>72</v>
      </c>
      <c r="AX88" t="s">
        <v>72</v>
      </c>
      <c r="AY88" t="s">
        <v>73</v>
      </c>
      <c r="AZ88" t="s">
        <v>72</v>
      </c>
      <c r="BA88" t="s">
        <v>72</v>
      </c>
      <c r="BC88" s="20">
        <f t="shared" si="8"/>
        <v>43</v>
      </c>
      <c r="BD88" s="20">
        <f t="shared" si="8"/>
        <v>2</v>
      </c>
      <c r="BE88" s="20">
        <f t="shared" si="8"/>
        <v>5</v>
      </c>
      <c r="BF88" s="20">
        <f t="shared" si="8"/>
        <v>0</v>
      </c>
      <c r="BG88" s="20">
        <f t="shared" si="6"/>
        <v>0</v>
      </c>
      <c r="BH88" s="20">
        <f t="shared" si="7"/>
        <v>48</v>
      </c>
      <c r="BI88" s="28"/>
      <c r="BJ88" s="28"/>
      <c r="BK88" s="28"/>
    </row>
    <row r="89" spans="1:63" ht="16.5" x14ac:dyDescent="0.3">
      <c r="A89" s="14" t="s">
        <v>252</v>
      </c>
      <c r="B89" s="14" t="s">
        <v>253</v>
      </c>
      <c r="C89" s="14" t="s">
        <v>127</v>
      </c>
      <c r="D89" t="s">
        <v>72</v>
      </c>
      <c r="E89" t="s">
        <v>72</v>
      </c>
      <c r="F89" t="s">
        <v>72</v>
      </c>
      <c r="G89" t="s">
        <v>72</v>
      </c>
      <c r="H89" t="s">
        <v>72</v>
      </c>
      <c r="I89" t="s">
        <v>72</v>
      </c>
      <c r="J89" t="s">
        <v>72</v>
      </c>
      <c r="K89" t="s">
        <v>72</v>
      </c>
      <c r="L89" t="s">
        <v>74</v>
      </c>
      <c r="M89" t="s">
        <v>72</v>
      </c>
      <c r="N89" t="s">
        <v>74</v>
      </c>
      <c r="O89" t="s">
        <v>72</v>
      </c>
      <c r="P89" t="s">
        <v>74</v>
      </c>
      <c r="Q89" t="s">
        <v>72</v>
      </c>
      <c r="R89" t="s">
        <v>73</v>
      </c>
      <c r="S89" t="s">
        <v>72</v>
      </c>
      <c r="T89" t="s">
        <v>72</v>
      </c>
      <c r="U89" t="s">
        <v>72</v>
      </c>
      <c r="V89" t="s">
        <v>72</v>
      </c>
      <c r="W89" t="s">
        <v>72</v>
      </c>
      <c r="X89" t="s">
        <v>72</v>
      </c>
      <c r="Y89" t="s">
        <v>72</v>
      </c>
      <c r="Z89" t="s">
        <v>73</v>
      </c>
      <c r="AA89" t="s">
        <v>74</v>
      </c>
      <c r="AB89" t="s">
        <v>72</v>
      </c>
      <c r="AC89" t="s">
        <v>72</v>
      </c>
      <c r="AD89" t="s">
        <v>72</v>
      </c>
      <c r="AE89" t="s">
        <v>72</v>
      </c>
      <c r="AF89" t="s">
        <v>72</v>
      </c>
      <c r="AG89" t="s">
        <v>72</v>
      </c>
      <c r="AH89" t="s">
        <v>72</v>
      </c>
      <c r="AI89" t="s">
        <v>72</v>
      </c>
      <c r="AJ89" t="s">
        <v>72</v>
      </c>
      <c r="AK89" t="s">
        <v>72</v>
      </c>
      <c r="AL89" t="s">
        <v>72</v>
      </c>
      <c r="AM89" t="s">
        <v>72</v>
      </c>
      <c r="AN89" t="s">
        <v>74</v>
      </c>
      <c r="AO89" t="s">
        <v>74</v>
      </c>
      <c r="AP89" t="s">
        <v>72</v>
      </c>
      <c r="AQ89" t="s">
        <v>72</v>
      </c>
      <c r="AR89" t="s">
        <v>72</v>
      </c>
      <c r="AS89" t="s">
        <v>72</v>
      </c>
      <c r="AT89" t="s">
        <v>72</v>
      </c>
      <c r="AU89" t="s">
        <v>72</v>
      </c>
      <c r="AV89" t="s">
        <v>72</v>
      </c>
      <c r="AW89" t="s">
        <v>72</v>
      </c>
      <c r="AX89" t="s">
        <v>74</v>
      </c>
      <c r="AY89" t="s">
        <v>72</v>
      </c>
      <c r="AZ89" t="s">
        <v>73</v>
      </c>
      <c r="BA89" t="s">
        <v>72</v>
      </c>
      <c r="BC89" s="20">
        <f t="shared" si="8"/>
        <v>40</v>
      </c>
      <c r="BD89" s="20">
        <f t="shared" si="8"/>
        <v>3</v>
      </c>
      <c r="BE89" s="20">
        <f t="shared" si="8"/>
        <v>7</v>
      </c>
      <c r="BF89" s="20">
        <f t="shared" si="8"/>
        <v>0</v>
      </c>
      <c r="BG89" s="20">
        <f t="shared" si="6"/>
        <v>0</v>
      </c>
      <c r="BH89" s="20">
        <f t="shared" si="7"/>
        <v>47</v>
      </c>
      <c r="BI89" s="28"/>
      <c r="BJ89" s="28"/>
      <c r="BK89" s="28"/>
    </row>
    <row r="90" spans="1:63" ht="16.5" x14ac:dyDescent="0.3">
      <c r="A90" s="14" t="s">
        <v>254</v>
      </c>
      <c r="B90" s="14" t="s">
        <v>255</v>
      </c>
      <c r="C90" s="14" t="s">
        <v>127</v>
      </c>
      <c r="D90" t="s">
        <v>72</v>
      </c>
      <c r="E90" t="s">
        <v>74</v>
      </c>
      <c r="F90" t="s">
        <v>72</v>
      </c>
      <c r="G90" t="s">
        <v>72</v>
      </c>
      <c r="H90" t="s">
        <v>72</v>
      </c>
      <c r="I90" t="s">
        <v>72</v>
      </c>
      <c r="J90" t="s">
        <v>72</v>
      </c>
      <c r="K90" t="s">
        <v>72</v>
      </c>
      <c r="L90" t="s">
        <v>74</v>
      </c>
      <c r="M90" t="s">
        <v>72</v>
      </c>
      <c r="N90" t="s">
        <v>72</v>
      </c>
      <c r="O90" t="s">
        <v>72</v>
      </c>
      <c r="P90" t="s">
        <v>72</v>
      </c>
      <c r="Q90" t="s">
        <v>72</v>
      </c>
      <c r="R90" t="s">
        <v>73</v>
      </c>
      <c r="S90" t="s">
        <v>72</v>
      </c>
      <c r="T90" t="s">
        <v>72</v>
      </c>
      <c r="U90" t="s">
        <v>73</v>
      </c>
      <c r="V90" t="s">
        <v>72</v>
      </c>
      <c r="W90" t="s">
        <v>72</v>
      </c>
      <c r="X90" t="s">
        <v>72</v>
      </c>
      <c r="Y90" t="s">
        <v>72</v>
      </c>
      <c r="Z90" t="s">
        <v>73</v>
      </c>
      <c r="AA90" t="s">
        <v>74</v>
      </c>
      <c r="AB90" t="s">
        <v>72</v>
      </c>
      <c r="AC90" t="s">
        <v>72</v>
      </c>
      <c r="AD90" t="s">
        <v>72</v>
      </c>
      <c r="AE90" t="s">
        <v>72</v>
      </c>
      <c r="AF90" t="s">
        <v>72</v>
      </c>
      <c r="AG90" t="s">
        <v>74</v>
      </c>
      <c r="AH90" t="s">
        <v>72</v>
      </c>
      <c r="AI90" t="s">
        <v>72</v>
      </c>
      <c r="AJ90" t="s">
        <v>73</v>
      </c>
      <c r="AK90" t="s">
        <v>73</v>
      </c>
      <c r="AL90" t="s">
        <v>72</v>
      </c>
      <c r="AM90" t="s">
        <v>72</v>
      </c>
      <c r="AN90" t="s">
        <v>72</v>
      </c>
      <c r="AO90" t="s">
        <v>72</v>
      </c>
      <c r="AP90" t="s">
        <v>72</v>
      </c>
      <c r="AQ90" t="s">
        <v>72</v>
      </c>
      <c r="AR90" t="s">
        <v>72</v>
      </c>
      <c r="AS90" t="s">
        <v>72</v>
      </c>
      <c r="AT90" t="s">
        <v>72</v>
      </c>
      <c r="AU90" t="s">
        <v>73</v>
      </c>
      <c r="AV90" t="s">
        <v>72</v>
      </c>
      <c r="AW90" t="s">
        <v>73</v>
      </c>
      <c r="AX90" t="s">
        <v>72</v>
      </c>
      <c r="AY90" t="s">
        <v>72</v>
      </c>
      <c r="AZ90" t="s">
        <v>72</v>
      </c>
      <c r="BA90" t="s">
        <v>72</v>
      </c>
      <c r="BC90" s="20">
        <f t="shared" si="8"/>
        <v>39</v>
      </c>
      <c r="BD90" s="20">
        <f t="shared" si="8"/>
        <v>7</v>
      </c>
      <c r="BE90" s="20">
        <f t="shared" si="8"/>
        <v>4</v>
      </c>
      <c r="BF90" s="20">
        <f t="shared" si="8"/>
        <v>0</v>
      </c>
      <c r="BG90" s="20">
        <f t="shared" si="6"/>
        <v>0</v>
      </c>
      <c r="BH90" s="20">
        <f t="shared" si="7"/>
        <v>43</v>
      </c>
      <c r="BI90" s="28"/>
      <c r="BJ90" s="28"/>
      <c r="BK90" s="28"/>
    </row>
    <row r="91" spans="1:63" ht="16.5" x14ac:dyDescent="0.3">
      <c r="A91" s="14" t="s">
        <v>256</v>
      </c>
      <c r="B91" s="14" t="s">
        <v>257</v>
      </c>
      <c r="C91" s="14" t="s">
        <v>127</v>
      </c>
      <c r="D91" t="s">
        <v>72</v>
      </c>
      <c r="E91" t="s">
        <v>72</v>
      </c>
      <c r="F91" t="s">
        <v>72</v>
      </c>
      <c r="G91" t="s">
        <v>72</v>
      </c>
      <c r="H91" t="s">
        <v>72</v>
      </c>
      <c r="I91" t="s">
        <v>72</v>
      </c>
      <c r="J91" t="s">
        <v>72</v>
      </c>
      <c r="K91" t="s">
        <v>74</v>
      </c>
      <c r="L91" t="s">
        <v>74</v>
      </c>
      <c r="M91" t="s">
        <v>72</v>
      </c>
      <c r="N91" t="s">
        <v>74</v>
      </c>
      <c r="O91" t="s">
        <v>72</v>
      </c>
      <c r="P91" t="s">
        <v>74</v>
      </c>
      <c r="Q91" t="s">
        <v>72</v>
      </c>
      <c r="R91" t="s">
        <v>73</v>
      </c>
      <c r="S91" t="s">
        <v>73</v>
      </c>
      <c r="T91" t="s">
        <v>72</v>
      </c>
      <c r="U91" t="s">
        <v>72</v>
      </c>
      <c r="V91" t="s">
        <v>72</v>
      </c>
      <c r="W91" t="s">
        <v>73</v>
      </c>
      <c r="X91" t="s">
        <v>72</v>
      </c>
      <c r="Y91" t="s">
        <v>72</v>
      </c>
      <c r="Z91" t="s">
        <v>73</v>
      </c>
      <c r="AA91" t="s">
        <v>74</v>
      </c>
      <c r="AB91" t="s">
        <v>72</v>
      </c>
      <c r="AC91" t="s">
        <v>72</v>
      </c>
      <c r="AD91" t="s">
        <v>72</v>
      </c>
      <c r="AE91" t="s">
        <v>72</v>
      </c>
      <c r="AF91" t="s">
        <v>73</v>
      </c>
      <c r="AG91" t="s">
        <v>74</v>
      </c>
      <c r="AH91" t="s">
        <v>72</v>
      </c>
      <c r="AI91" t="s">
        <v>72</v>
      </c>
      <c r="AJ91" t="s">
        <v>73</v>
      </c>
      <c r="AK91" t="s">
        <v>73</v>
      </c>
      <c r="AL91" t="s">
        <v>72</v>
      </c>
      <c r="AM91" t="s">
        <v>72</v>
      </c>
      <c r="AN91" t="s">
        <v>74</v>
      </c>
      <c r="AO91" t="s">
        <v>74</v>
      </c>
      <c r="AP91" t="s">
        <v>74</v>
      </c>
      <c r="AQ91" t="s">
        <v>72</v>
      </c>
      <c r="AR91" t="s">
        <v>72</v>
      </c>
      <c r="AS91" t="s">
        <v>72</v>
      </c>
      <c r="AT91" t="s">
        <v>72</v>
      </c>
      <c r="AU91" t="s">
        <v>72</v>
      </c>
      <c r="AV91" t="s">
        <v>73</v>
      </c>
      <c r="AW91" t="s">
        <v>73</v>
      </c>
      <c r="AX91" t="s">
        <v>72</v>
      </c>
      <c r="AY91" t="s">
        <v>72</v>
      </c>
      <c r="AZ91" t="s">
        <v>72</v>
      </c>
      <c r="BA91" t="s">
        <v>72</v>
      </c>
      <c r="BC91" s="20">
        <f t="shared" si="8"/>
        <v>32</v>
      </c>
      <c r="BD91" s="20">
        <f t="shared" si="8"/>
        <v>9</v>
      </c>
      <c r="BE91" s="20">
        <f t="shared" si="8"/>
        <v>9</v>
      </c>
      <c r="BF91" s="20">
        <f t="shared" si="8"/>
        <v>0</v>
      </c>
      <c r="BG91" s="20">
        <f t="shared" si="6"/>
        <v>0</v>
      </c>
      <c r="BH91" s="20">
        <f t="shared" si="7"/>
        <v>41</v>
      </c>
      <c r="BI91" s="28"/>
      <c r="BJ91" s="28"/>
      <c r="BK91" s="28"/>
    </row>
    <row r="92" spans="1:63" ht="16.5" x14ac:dyDescent="0.3">
      <c r="A92" s="14" t="s">
        <v>258</v>
      </c>
      <c r="B92" s="14" t="s">
        <v>259</v>
      </c>
      <c r="C92" s="14" t="s">
        <v>127</v>
      </c>
      <c r="D92" t="s">
        <v>73</v>
      </c>
      <c r="E92" t="s">
        <v>72</v>
      </c>
      <c r="F92" t="s">
        <v>72</v>
      </c>
      <c r="G92" t="s">
        <v>72</v>
      </c>
      <c r="H92" t="s">
        <v>72</v>
      </c>
      <c r="I92" t="s">
        <v>72</v>
      </c>
      <c r="J92" t="s">
        <v>74</v>
      </c>
      <c r="K92" t="s">
        <v>72</v>
      </c>
      <c r="L92" t="s">
        <v>74</v>
      </c>
      <c r="M92" t="s">
        <v>72</v>
      </c>
      <c r="N92" t="s">
        <v>72</v>
      </c>
      <c r="O92" t="s">
        <v>73</v>
      </c>
      <c r="P92" t="s">
        <v>72</v>
      </c>
      <c r="Q92" t="s">
        <v>72</v>
      </c>
      <c r="R92" t="s">
        <v>73</v>
      </c>
      <c r="S92" t="s">
        <v>72</v>
      </c>
      <c r="T92" t="s">
        <v>72</v>
      </c>
      <c r="U92" t="s">
        <v>72</v>
      </c>
      <c r="V92" t="s">
        <v>73</v>
      </c>
      <c r="W92" t="s">
        <v>72</v>
      </c>
      <c r="X92" t="s">
        <v>72</v>
      </c>
      <c r="Y92" t="s">
        <v>72</v>
      </c>
      <c r="Z92" t="s">
        <v>72</v>
      </c>
      <c r="AA92" t="s">
        <v>74</v>
      </c>
      <c r="AB92" t="s">
        <v>72</v>
      </c>
      <c r="AC92" t="s">
        <v>72</v>
      </c>
      <c r="AD92" t="s">
        <v>72</v>
      </c>
      <c r="AE92" t="s">
        <v>73</v>
      </c>
      <c r="AF92" t="s">
        <v>72</v>
      </c>
      <c r="AG92" t="s">
        <v>74</v>
      </c>
      <c r="AH92" t="s">
        <v>72</v>
      </c>
      <c r="AI92" t="s">
        <v>72</v>
      </c>
      <c r="AJ92" t="s">
        <v>73</v>
      </c>
      <c r="AK92" t="s">
        <v>72</v>
      </c>
      <c r="AL92" t="s">
        <v>72</v>
      </c>
      <c r="AM92" t="s">
        <v>72</v>
      </c>
      <c r="AN92" t="s">
        <v>72</v>
      </c>
      <c r="AO92" t="s">
        <v>72</v>
      </c>
      <c r="AP92" t="s">
        <v>73</v>
      </c>
      <c r="AQ92" t="s">
        <v>72</v>
      </c>
      <c r="AR92" t="s">
        <v>72</v>
      </c>
      <c r="AS92" t="s">
        <v>72</v>
      </c>
      <c r="AT92" t="s">
        <v>72</v>
      </c>
      <c r="AU92" t="s">
        <v>72</v>
      </c>
      <c r="AV92" t="s">
        <v>72</v>
      </c>
      <c r="AW92" t="s">
        <v>72</v>
      </c>
      <c r="AX92" t="s">
        <v>72</v>
      </c>
      <c r="AY92" t="s">
        <v>72</v>
      </c>
      <c r="AZ92" t="s">
        <v>75</v>
      </c>
      <c r="BA92" t="s">
        <v>72</v>
      </c>
      <c r="BC92" s="20">
        <f t="shared" si="8"/>
        <v>38</v>
      </c>
      <c r="BD92" s="20">
        <f t="shared" si="8"/>
        <v>7</v>
      </c>
      <c r="BE92" s="20">
        <f t="shared" si="8"/>
        <v>4</v>
      </c>
      <c r="BF92" s="20">
        <f t="shared" si="8"/>
        <v>1</v>
      </c>
      <c r="BG92" s="20">
        <f t="shared" si="6"/>
        <v>0</v>
      </c>
      <c r="BH92" s="20">
        <f t="shared" si="7"/>
        <v>43</v>
      </c>
      <c r="BI92" s="28"/>
      <c r="BJ92" s="28"/>
      <c r="BK92" s="28"/>
    </row>
    <row r="93" spans="1:63" ht="16.5" x14ac:dyDescent="0.3">
      <c r="A93" s="14" t="s">
        <v>260</v>
      </c>
      <c r="B93" s="14" t="s">
        <v>261</v>
      </c>
      <c r="C93" s="14" t="s">
        <v>127</v>
      </c>
      <c r="D93" t="s">
        <v>72</v>
      </c>
      <c r="E93" t="s">
        <v>72</v>
      </c>
      <c r="F93" t="s">
        <v>72</v>
      </c>
      <c r="G93" t="s">
        <v>72</v>
      </c>
      <c r="H93" t="s">
        <v>72</v>
      </c>
      <c r="I93" t="s">
        <v>73</v>
      </c>
      <c r="J93" t="s">
        <v>72</v>
      </c>
      <c r="K93" t="s">
        <v>74</v>
      </c>
      <c r="L93" t="s">
        <v>72</v>
      </c>
      <c r="M93" t="s">
        <v>72</v>
      </c>
      <c r="N93" t="s">
        <v>74</v>
      </c>
      <c r="O93" t="s">
        <v>72</v>
      </c>
      <c r="P93" t="s">
        <v>74</v>
      </c>
      <c r="Q93" t="s">
        <v>72</v>
      </c>
      <c r="R93" t="s">
        <v>73</v>
      </c>
      <c r="S93" t="s">
        <v>72</v>
      </c>
      <c r="T93" t="s">
        <v>72</v>
      </c>
      <c r="U93" t="s">
        <v>73</v>
      </c>
      <c r="V93" t="s">
        <v>72</v>
      </c>
      <c r="W93" t="s">
        <v>72</v>
      </c>
      <c r="X93" t="s">
        <v>72</v>
      </c>
      <c r="Y93" t="s">
        <v>72</v>
      </c>
      <c r="Z93" t="s">
        <v>72</v>
      </c>
      <c r="AA93" t="s">
        <v>74</v>
      </c>
      <c r="AB93" t="s">
        <v>73</v>
      </c>
      <c r="AC93" t="s">
        <v>72</v>
      </c>
      <c r="AD93" t="s">
        <v>72</v>
      </c>
      <c r="AE93" t="s">
        <v>72</v>
      </c>
      <c r="AF93" t="s">
        <v>72</v>
      </c>
      <c r="AG93" t="s">
        <v>74</v>
      </c>
      <c r="AH93" t="s">
        <v>72</v>
      </c>
      <c r="AI93" t="s">
        <v>72</v>
      </c>
      <c r="AJ93" t="s">
        <v>73</v>
      </c>
      <c r="AK93" t="s">
        <v>73</v>
      </c>
      <c r="AL93" t="s">
        <v>72</v>
      </c>
      <c r="AM93" t="s">
        <v>72</v>
      </c>
      <c r="AN93" t="s">
        <v>74</v>
      </c>
      <c r="AO93" t="s">
        <v>74</v>
      </c>
      <c r="AP93" t="s">
        <v>74</v>
      </c>
      <c r="AQ93" t="s">
        <v>72</v>
      </c>
      <c r="AR93" t="s">
        <v>72</v>
      </c>
      <c r="AS93" t="s">
        <v>72</v>
      </c>
      <c r="AT93" t="s">
        <v>72</v>
      </c>
      <c r="AU93" t="s">
        <v>72</v>
      </c>
      <c r="AV93" t="s">
        <v>73</v>
      </c>
      <c r="AW93" t="s">
        <v>73</v>
      </c>
      <c r="AX93" t="s">
        <v>74</v>
      </c>
      <c r="AY93" t="s">
        <v>72</v>
      </c>
      <c r="AZ93" t="s">
        <v>72</v>
      </c>
      <c r="BA93" t="s">
        <v>72</v>
      </c>
      <c r="BC93" s="20">
        <f t="shared" si="8"/>
        <v>33</v>
      </c>
      <c r="BD93" s="20">
        <f t="shared" si="8"/>
        <v>8</v>
      </c>
      <c r="BE93" s="20">
        <f t="shared" si="8"/>
        <v>9</v>
      </c>
      <c r="BF93" s="20">
        <f t="shared" si="8"/>
        <v>0</v>
      </c>
      <c r="BG93" s="20">
        <f t="shared" si="6"/>
        <v>0</v>
      </c>
      <c r="BH93" s="20">
        <f t="shared" si="7"/>
        <v>42</v>
      </c>
      <c r="BI93" s="28"/>
      <c r="BJ93" s="28"/>
      <c r="BK93" s="28"/>
    </row>
    <row r="94" spans="1:63" ht="16.5" x14ac:dyDescent="0.3">
      <c r="A94" s="14" t="s">
        <v>262</v>
      </c>
      <c r="B94" s="14" t="s">
        <v>263</v>
      </c>
      <c r="C94" s="14" t="s">
        <v>127</v>
      </c>
      <c r="D94" t="s">
        <v>72</v>
      </c>
      <c r="E94" t="s">
        <v>72</v>
      </c>
      <c r="F94" t="s">
        <v>72</v>
      </c>
      <c r="G94" t="s">
        <v>72</v>
      </c>
      <c r="H94" t="s">
        <v>72</v>
      </c>
      <c r="I94" t="s">
        <v>72</v>
      </c>
      <c r="J94" t="s">
        <v>72</v>
      </c>
      <c r="K94" t="s">
        <v>74</v>
      </c>
      <c r="L94" t="s">
        <v>72</v>
      </c>
      <c r="M94" t="s">
        <v>72</v>
      </c>
      <c r="N94" t="s">
        <v>74</v>
      </c>
      <c r="O94" t="s">
        <v>72</v>
      </c>
      <c r="P94" t="s">
        <v>74</v>
      </c>
      <c r="Q94" t="s">
        <v>72</v>
      </c>
      <c r="R94" t="s">
        <v>72</v>
      </c>
      <c r="S94" t="s">
        <v>72</v>
      </c>
      <c r="T94" t="s">
        <v>72</v>
      </c>
      <c r="U94" t="s">
        <v>72</v>
      </c>
      <c r="V94" t="s">
        <v>72</v>
      </c>
      <c r="W94" t="s">
        <v>72</v>
      </c>
      <c r="X94" t="s">
        <v>72</v>
      </c>
      <c r="Y94" t="s">
        <v>72</v>
      </c>
      <c r="Z94" t="s">
        <v>73</v>
      </c>
      <c r="AA94" t="s">
        <v>72</v>
      </c>
      <c r="AB94" t="s">
        <v>72</v>
      </c>
      <c r="AC94" t="s">
        <v>72</v>
      </c>
      <c r="AD94" t="s">
        <v>72</v>
      </c>
      <c r="AE94" t="s">
        <v>72</v>
      </c>
      <c r="AF94" t="s">
        <v>72</v>
      </c>
      <c r="AG94" t="s">
        <v>74</v>
      </c>
      <c r="AH94" t="s">
        <v>72</v>
      </c>
      <c r="AI94" t="s">
        <v>72</v>
      </c>
      <c r="AJ94" t="s">
        <v>72</v>
      </c>
      <c r="AK94" t="s">
        <v>72</v>
      </c>
      <c r="AL94" t="s">
        <v>72</v>
      </c>
      <c r="AM94" t="s">
        <v>72</v>
      </c>
      <c r="AN94" t="s">
        <v>74</v>
      </c>
      <c r="AO94" t="s">
        <v>74</v>
      </c>
      <c r="AP94" t="s">
        <v>74</v>
      </c>
      <c r="AQ94" t="s">
        <v>72</v>
      </c>
      <c r="AR94" t="s">
        <v>72</v>
      </c>
      <c r="AS94" t="s">
        <v>72</v>
      </c>
      <c r="AT94" t="s">
        <v>72</v>
      </c>
      <c r="AU94" t="s">
        <v>72</v>
      </c>
      <c r="AV94" t="s">
        <v>72</v>
      </c>
      <c r="AW94" t="s">
        <v>75</v>
      </c>
      <c r="AX94" t="s">
        <v>74</v>
      </c>
      <c r="AY94" t="s">
        <v>72</v>
      </c>
      <c r="AZ94" t="s">
        <v>75</v>
      </c>
      <c r="BA94" t="s">
        <v>72</v>
      </c>
      <c r="BC94" s="20">
        <f t="shared" si="8"/>
        <v>39</v>
      </c>
      <c r="BD94" s="20">
        <f t="shared" si="8"/>
        <v>1</v>
      </c>
      <c r="BE94" s="20">
        <f t="shared" si="8"/>
        <v>8</v>
      </c>
      <c r="BF94" s="20">
        <f t="shared" si="8"/>
        <v>2</v>
      </c>
      <c r="BG94" s="20">
        <f t="shared" si="6"/>
        <v>0</v>
      </c>
      <c r="BH94" s="20">
        <f t="shared" si="7"/>
        <v>49</v>
      </c>
      <c r="BI94" s="28"/>
      <c r="BJ94" s="28"/>
      <c r="BK94" s="28"/>
    </row>
    <row r="95" spans="1:63" ht="16.5" x14ac:dyDescent="0.3">
      <c r="A95" s="14" t="s">
        <v>264</v>
      </c>
      <c r="B95" s="14" t="s">
        <v>265</v>
      </c>
      <c r="C95" s="14" t="s">
        <v>127</v>
      </c>
      <c r="D95" t="s">
        <v>72</v>
      </c>
      <c r="E95" t="s">
        <v>74</v>
      </c>
      <c r="F95" t="s">
        <v>72</v>
      </c>
      <c r="G95" t="s">
        <v>72</v>
      </c>
      <c r="H95" t="s">
        <v>72</v>
      </c>
      <c r="I95" t="s">
        <v>72</v>
      </c>
      <c r="J95" t="s">
        <v>72</v>
      </c>
      <c r="K95" t="s">
        <v>72</v>
      </c>
      <c r="L95" t="s">
        <v>74</v>
      </c>
      <c r="M95" t="s">
        <v>72</v>
      </c>
      <c r="N95" t="s">
        <v>74</v>
      </c>
      <c r="O95" t="s">
        <v>72</v>
      </c>
      <c r="P95" t="s">
        <v>74</v>
      </c>
      <c r="Q95" t="s">
        <v>72</v>
      </c>
      <c r="R95" t="s">
        <v>74</v>
      </c>
      <c r="S95" t="s">
        <v>72</v>
      </c>
      <c r="T95" t="s">
        <v>72</v>
      </c>
      <c r="U95" t="s">
        <v>72</v>
      </c>
      <c r="V95" t="s">
        <v>72</v>
      </c>
      <c r="W95" t="s">
        <v>72</v>
      </c>
      <c r="X95" t="s">
        <v>72</v>
      </c>
      <c r="Y95" t="s">
        <v>72</v>
      </c>
      <c r="Z95" t="s">
        <v>73</v>
      </c>
      <c r="AA95" t="s">
        <v>74</v>
      </c>
      <c r="AB95" t="s">
        <v>72</v>
      </c>
      <c r="AC95" t="s">
        <v>72</v>
      </c>
      <c r="AD95" t="s">
        <v>72</v>
      </c>
      <c r="AE95" t="s">
        <v>73</v>
      </c>
      <c r="AF95" t="s">
        <v>72</v>
      </c>
      <c r="AG95" t="s">
        <v>74</v>
      </c>
      <c r="AH95" t="s">
        <v>72</v>
      </c>
      <c r="AI95" t="s">
        <v>72</v>
      </c>
      <c r="AJ95" t="s">
        <v>72</v>
      </c>
      <c r="AK95" t="s">
        <v>72</v>
      </c>
      <c r="AL95" t="s">
        <v>72</v>
      </c>
      <c r="AM95" t="s">
        <v>72</v>
      </c>
      <c r="AN95" t="s">
        <v>74</v>
      </c>
      <c r="AO95" t="s">
        <v>74</v>
      </c>
      <c r="AP95" t="s">
        <v>72</v>
      </c>
      <c r="AQ95" t="s">
        <v>72</v>
      </c>
      <c r="AR95" t="s">
        <v>72</v>
      </c>
      <c r="AS95" t="s">
        <v>72</v>
      </c>
      <c r="AT95" t="s">
        <v>72</v>
      </c>
      <c r="AU95" t="s">
        <v>72</v>
      </c>
      <c r="AV95" t="s">
        <v>72</v>
      </c>
      <c r="AW95" t="s">
        <v>73</v>
      </c>
      <c r="AX95" t="s">
        <v>74</v>
      </c>
      <c r="AY95" t="s">
        <v>72</v>
      </c>
      <c r="AZ95" t="s">
        <v>73</v>
      </c>
      <c r="BA95" t="s">
        <v>72</v>
      </c>
      <c r="BC95" s="20">
        <f t="shared" si="8"/>
        <v>36</v>
      </c>
      <c r="BD95" s="20">
        <f t="shared" si="8"/>
        <v>4</v>
      </c>
      <c r="BE95" s="20">
        <f t="shared" si="8"/>
        <v>10</v>
      </c>
      <c r="BF95" s="20">
        <f t="shared" si="8"/>
        <v>0</v>
      </c>
      <c r="BG95" s="20">
        <f t="shared" si="6"/>
        <v>0</v>
      </c>
      <c r="BH95" s="20">
        <f t="shared" si="7"/>
        <v>46</v>
      </c>
      <c r="BI95" s="28"/>
      <c r="BJ95" s="28"/>
      <c r="BK95" s="28"/>
    </row>
    <row r="96" spans="1:63" ht="16.5" x14ac:dyDescent="0.3">
      <c r="A96" s="14" t="s">
        <v>266</v>
      </c>
      <c r="B96" s="14" t="s">
        <v>267</v>
      </c>
      <c r="C96" s="14" t="s">
        <v>268</v>
      </c>
      <c r="D96" t="s">
        <v>72</v>
      </c>
      <c r="E96" t="s">
        <v>72</v>
      </c>
      <c r="F96" t="s">
        <v>72</v>
      </c>
      <c r="G96" t="s">
        <v>72</v>
      </c>
      <c r="H96" t="s">
        <v>72</v>
      </c>
      <c r="I96" t="s">
        <v>72</v>
      </c>
      <c r="J96" t="s">
        <v>74</v>
      </c>
      <c r="K96" t="s">
        <v>74</v>
      </c>
      <c r="L96" t="s">
        <v>74</v>
      </c>
      <c r="M96" t="s">
        <v>72</v>
      </c>
      <c r="N96" t="s">
        <v>74</v>
      </c>
      <c r="O96" t="s">
        <v>72</v>
      </c>
      <c r="P96" t="s">
        <v>74</v>
      </c>
      <c r="Q96" t="s">
        <v>72</v>
      </c>
      <c r="R96" t="s">
        <v>73</v>
      </c>
      <c r="S96" t="s">
        <v>72</v>
      </c>
      <c r="T96" t="s">
        <v>72</v>
      </c>
      <c r="U96" t="s">
        <v>72</v>
      </c>
      <c r="V96" t="s">
        <v>73</v>
      </c>
      <c r="W96" t="s">
        <v>72</v>
      </c>
      <c r="X96" t="s">
        <v>72</v>
      </c>
      <c r="Y96" t="s">
        <v>72</v>
      </c>
      <c r="Z96" t="s">
        <v>73</v>
      </c>
      <c r="AA96" t="s">
        <v>74</v>
      </c>
      <c r="AB96" t="s">
        <v>72</v>
      </c>
      <c r="AC96" t="s">
        <v>72</v>
      </c>
      <c r="AD96" t="s">
        <v>72</v>
      </c>
      <c r="AE96" t="s">
        <v>73</v>
      </c>
      <c r="AF96" t="s">
        <v>72</v>
      </c>
      <c r="AG96" t="s">
        <v>72</v>
      </c>
      <c r="AH96" t="s">
        <v>72</v>
      </c>
      <c r="AI96" t="s">
        <v>72</v>
      </c>
      <c r="AJ96" t="s">
        <v>72</v>
      </c>
      <c r="AK96" t="s">
        <v>72</v>
      </c>
      <c r="AL96" t="s">
        <v>72</v>
      </c>
      <c r="AM96" t="s">
        <v>74</v>
      </c>
      <c r="AN96" t="s">
        <v>74</v>
      </c>
      <c r="AO96" t="s">
        <v>74</v>
      </c>
      <c r="AP96" t="s">
        <v>74</v>
      </c>
      <c r="AQ96" t="s">
        <v>72</v>
      </c>
      <c r="AR96" t="s">
        <v>74</v>
      </c>
      <c r="AS96" t="s">
        <v>72</v>
      </c>
      <c r="AT96" t="s">
        <v>72</v>
      </c>
      <c r="AU96" t="s">
        <v>72</v>
      </c>
      <c r="AV96" t="s">
        <v>72</v>
      </c>
      <c r="AW96" t="s">
        <v>72</v>
      </c>
      <c r="AX96" t="s">
        <v>72</v>
      </c>
      <c r="AY96" t="s">
        <v>72</v>
      </c>
      <c r="AZ96" t="s">
        <v>74</v>
      </c>
      <c r="BA96" t="s">
        <v>72</v>
      </c>
      <c r="BC96" s="20">
        <f t="shared" si="8"/>
        <v>34</v>
      </c>
      <c r="BD96" s="20">
        <f t="shared" si="8"/>
        <v>4</v>
      </c>
      <c r="BE96" s="20">
        <f t="shared" si="8"/>
        <v>12</v>
      </c>
      <c r="BF96" s="20">
        <f t="shared" si="8"/>
        <v>0</v>
      </c>
      <c r="BG96" s="20">
        <f t="shared" si="6"/>
        <v>0</v>
      </c>
      <c r="BH96" s="20">
        <f t="shared" si="7"/>
        <v>46</v>
      </c>
      <c r="BI96" s="28"/>
      <c r="BJ96" s="28"/>
      <c r="BK96" s="28"/>
    </row>
    <row r="97" spans="1:63" ht="16.5" x14ac:dyDescent="0.3">
      <c r="A97" s="14" t="s">
        <v>269</v>
      </c>
      <c r="B97" s="14" t="s">
        <v>270</v>
      </c>
      <c r="C97" s="14" t="s">
        <v>268</v>
      </c>
      <c r="D97" t="s">
        <v>72</v>
      </c>
      <c r="E97" t="s">
        <v>74</v>
      </c>
      <c r="F97" t="s">
        <v>72</v>
      </c>
      <c r="G97" t="s">
        <v>72</v>
      </c>
      <c r="H97" t="s">
        <v>72</v>
      </c>
      <c r="I97" t="s">
        <v>72</v>
      </c>
      <c r="J97" t="s">
        <v>72</v>
      </c>
      <c r="K97" t="s">
        <v>73</v>
      </c>
      <c r="L97" t="s">
        <v>74</v>
      </c>
      <c r="M97" t="s">
        <v>72</v>
      </c>
      <c r="N97" t="s">
        <v>73</v>
      </c>
      <c r="O97" t="s">
        <v>72</v>
      </c>
      <c r="P97" t="s">
        <v>74</v>
      </c>
      <c r="Q97" t="s">
        <v>72</v>
      </c>
      <c r="R97" t="s">
        <v>72</v>
      </c>
      <c r="S97" t="s">
        <v>72</v>
      </c>
      <c r="T97" t="s">
        <v>72</v>
      </c>
      <c r="U97" t="s">
        <v>72</v>
      </c>
      <c r="V97" t="s">
        <v>72</v>
      </c>
      <c r="W97" t="s">
        <v>72</v>
      </c>
      <c r="X97" t="s">
        <v>72</v>
      </c>
      <c r="Y97" t="s">
        <v>72</v>
      </c>
      <c r="Z97" t="s">
        <v>72</v>
      </c>
      <c r="AA97" t="s">
        <v>74</v>
      </c>
      <c r="AB97" t="s">
        <v>72</v>
      </c>
      <c r="AC97" t="s">
        <v>72</v>
      </c>
      <c r="AD97" t="s">
        <v>72</v>
      </c>
      <c r="AE97" t="s">
        <v>72</v>
      </c>
      <c r="AF97" t="s">
        <v>72</v>
      </c>
      <c r="AG97" t="s">
        <v>74</v>
      </c>
      <c r="AH97" t="s">
        <v>73</v>
      </c>
      <c r="AI97" t="s">
        <v>73</v>
      </c>
      <c r="AJ97" t="s">
        <v>74</v>
      </c>
      <c r="AK97" t="s">
        <v>74</v>
      </c>
      <c r="AL97" t="s">
        <v>72</v>
      </c>
      <c r="AM97" t="s">
        <v>72</v>
      </c>
      <c r="AN97" t="s">
        <v>74</v>
      </c>
      <c r="AO97" t="s">
        <v>74</v>
      </c>
      <c r="AP97" t="s">
        <v>73</v>
      </c>
      <c r="AQ97" t="s">
        <v>72</v>
      </c>
      <c r="AR97" t="s">
        <v>72</v>
      </c>
      <c r="AS97" t="s">
        <v>72</v>
      </c>
      <c r="AT97" t="s">
        <v>72</v>
      </c>
      <c r="AU97" t="s">
        <v>72</v>
      </c>
      <c r="AV97" t="s">
        <v>72</v>
      </c>
      <c r="AW97" t="s">
        <v>72</v>
      </c>
      <c r="AX97" t="s">
        <v>72</v>
      </c>
      <c r="AY97" t="s">
        <v>72</v>
      </c>
      <c r="AZ97" t="s">
        <v>73</v>
      </c>
      <c r="BA97" t="s">
        <v>72</v>
      </c>
      <c r="BC97" s="20">
        <f t="shared" si="8"/>
        <v>35</v>
      </c>
      <c r="BD97" s="20">
        <f t="shared" si="8"/>
        <v>6</v>
      </c>
      <c r="BE97" s="20">
        <f t="shared" si="8"/>
        <v>9</v>
      </c>
      <c r="BF97" s="20">
        <f t="shared" si="8"/>
        <v>0</v>
      </c>
      <c r="BG97" s="20">
        <f t="shared" si="6"/>
        <v>0</v>
      </c>
      <c r="BH97" s="20">
        <f t="shared" si="7"/>
        <v>44</v>
      </c>
      <c r="BI97" s="28"/>
      <c r="BJ97" s="28"/>
      <c r="BK97" s="28"/>
    </row>
    <row r="98" spans="1:63" ht="16.5" x14ac:dyDescent="0.3">
      <c r="A98" s="14" t="s">
        <v>271</v>
      </c>
      <c r="B98" s="14" t="s">
        <v>272</v>
      </c>
      <c r="C98" s="14" t="s">
        <v>268</v>
      </c>
      <c r="D98" t="s">
        <v>72</v>
      </c>
      <c r="E98" t="s">
        <v>74</v>
      </c>
      <c r="F98" t="s">
        <v>72</v>
      </c>
      <c r="G98" t="s">
        <v>72</v>
      </c>
      <c r="H98" t="s">
        <v>72</v>
      </c>
      <c r="I98" t="s">
        <v>72</v>
      </c>
      <c r="J98" t="s">
        <v>72</v>
      </c>
      <c r="K98" t="s">
        <v>74</v>
      </c>
      <c r="L98" t="s">
        <v>74</v>
      </c>
      <c r="M98" t="s">
        <v>72</v>
      </c>
      <c r="N98" t="s">
        <v>72</v>
      </c>
      <c r="O98" t="s">
        <v>72</v>
      </c>
      <c r="P98" t="s">
        <v>74</v>
      </c>
      <c r="Q98" t="s">
        <v>72</v>
      </c>
      <c r="R98" t="s">
        <v>72</v>
      </c>
      <c r="S98" t="s">
        <v>73</v>
      </c>
      <c r="T98" t="s">
        <v>72</v>
      </c>
      <c r="U98" t="s">
        <v>72</v>
      </c>
      <c r="V98" t="s">
        <v>72</v>
      </c>
      <c r="W98" t="s">
        <v>72</v>
      </c>
      <c r="X98" t="s">
        <v>72</v>
      </c>
      <c r="Y98" t="s">
        <v>72</v>
      </c>
      <c r="Z98" t="s">
        <v>73</v>
      </c>
      <c r="AA98" t="s">
        <v>74</v>
      </c>
      <c r="AB98" t="s">
        <v>72</v>
      </c>
      <c r="AC98" t="s">
        <v>72</v>
      </c>
      <c r="AD98" t="s">
        <v>72</v>
      </c>
      <c r="AE98" t="s">
        <v>72</v>
      </c>
      <c r="AF98" t="s">
        <v>72</v>
      </c>
      <c r="AG98" t="s">
        <v>72</v>
      </c>
      <c r="AH98" t="s">
        <v>72</v>
      </c>
      <c r="AI98" t="s">
        <v>72</v>
      </c>
      <c r="AJ98" t="s">
        <v>72</v>
      </c>
      <c r="AK98" t="s">
        <v>72</v>
      </c>
      <c r="AL98" t="s">
        <v>72</v>
      </c>
      <c r="AM98" t="s">
        <v>72</v>
      </c>
      <c r="AN98" t="s">
        <v>74</v>
      </c>
      <c r="AO98" t="s">
        <v>74</v>
      </c>
      <c r="AP98" t="s">
        <v>74</v>
      </c>
      <c r="AQ98" t="s">
        <v>72</v>
      </c>
      <c r="AR98" t="s">
        <v>72</v>
      </c>
      <c r="AS98" t="s">
        <v>72</v>
      </c>
      <c r="AT98" t="s">
        <v>72</v>
      </c>
      <c r="AU98" t="s">
        <v>72</v>
      </c>
      <c r="AV98" t="s">
        <v>72</v>
      </c>
      <c r="AW98" t="s">
        <v>72</v>
      </c>
      <c r="AX98" t="s">
        <v>72</v>
      </c>
      <c r="AY98" t="s">
        <v>73</v>
      </c>
      <c r="AZ98" t="s">
        <v>72</v>
      </c>
      <c r="BA98" t="s">
        <v>72</v>
      </c>
      <c r="BC98" s="20">
        <f t="shared" si="8"/>
        <v>39</v>
      </c>
      <c r="BD98" s="20">
        <f t="shared" si="8"/>
        <v>3</v>
      </c>
      <c r="BE98" s="20">
        <f t="shared" si="8"/>
        <v>8</v>
      </c>
      <c r="BF98" s="20">
        <f t="shared" si="8"/>
        <v>0</v>
      </c>
      <c r="BG98" s="20">
        <f t="shared" si="6"/>
        <v>0</v>
      </c>
      <c r="BH98" s="20">
        <f t="shared" si="7"/>
        <v>47</v>
      </c>
      <c r="BI98" s="28"/>
      <c r="BJ98" s="28"/>
      <c r="BK98" s="28"/>
    </row>
    <row r="99" spans="1:63" ht="16.5" x14ac:dyDescent="0.3">
      <c r="A99" s="14" t="s">
        <v>273</v>
      </c>
      <c r="B99" s="14" t="s">
        <v>274</v>
      </c>
      <c r="C99" s="14" t="s">
        <v>268</v>
      </c>
      <c r="D99" t="s">
        <v>72</v>
      </c>
      <c r="E99" t="s">
        <v>72</v>
      </c>
      <c r="F99" t="s">
        <v>72</v>
      </c>
      <c r="G99" t="s">
        <v>72</v>
      </c>
      <c r="H99" t="s">
        <v>72</v>
      </c>
      <c r="I99" t="s">
        <v>72</v>
      </c>
      <c r="J99" t="s">
        <v>72</v>
      </c>
      <c r="K99" t="s">
        <v>72</v>
      </c>
      <c r="L99" t="s">
        <v>74</v>
      </c>
      <c r="M99" t="s">
        <v>72</v>
      </c>
      <c r="N99" t="s">
        <v>72</v>
      </c>
      <c r="O99" t="s">
        <v>72</v>
      </c>
      <c r="P99" t="s">
        <v>74</v>
      </c>
      <c r="Q99" t="s">
        <v>72</v>
      </c>
      <c r="R99" t="s">
        <v>73</v>
      </c>
      <c r="S99" t="s">
        <v>72</v>
      </c>
      <c r="T99" t="s">
        <v>72</v>
      </c>
      <c r="U99" t="s">
        <v>72</v>
      </c>
      <c r="V99" t="s">
        <v>72</v>
      </c>
      <c r="W99" t="s">
        <v>72</v>
      </c>
      <c r="X99" t="s">
        <v>72</v>
      </c>
      <c r="Y99" t="s">
        <v>72</v>
      </c>
      <c r="Z99" t="s">
        <v>72</v>
      </c>
      <c r="AA99" t="s">
        <v>74</v>
      </c>
      <c r="AB99" t="s">
        <v>72</v>
      </c>
      <c r="AC99" t="s">
        <v>72</v>
      </c>
      <c r="AD99" t="s">
        <v>72</v>
      </c>
      <c r="AE99" t="s">
        <v>72</v>
      </c>
      <c r="AF99" t="s">
        <v>72</v>
      </c>
      <c r="AG99" t="s">
        <v>74</v>
      </c>
      <c r="AH99" t="s">
        <v>72</v>
      </c>
      <c r="AI99" t="s">
        <v>72</v>
      </c>
      <c r="AJ99" t="s">
        <v>72</v>
      </c>
      <c r="AK99" t="s">
        <v>72</v>
      </c>
      <c r="AL99" t="s">
        <v>72</v>
      </c>
      <c r="AM99" t="s">
        <v>72</v>
      </c>
      <c r="AN99" t="s">
        <v>74</v>
      </c>
      <c r="AO99" t="s">
        <v>72</v>
      </c>
      <c r="AP99" t="s">
        <v>72</v>
      </c>
      <c r="AQ99" t="s">
        <v>72</v>
      </c>
      <c r="AR99" t="s">
        <v>72</v>
      </c>
      <c r="AS99" t="s">
        <v>72</v>
      </c>
      <c r="AT99" t="s">
        <v>72</v>
      </c>
      <c r="AU99" t="s">
        <v>72</v>
      </c>
      <c r="AV99" t="s">
        <v>72</v>
      </c>
      <c r="AW99" t="s">
        <v>73</v>
      </c>
      <c r="AX99" t="s">
        <v>72</v>
      </c>
      <c r="AY99" t="s">
        <v>72</v>
      </c>
      <c r="AZ99" t="s">
        <v>72</v>
      </c>
      <c r="BA99" t="s">
        <v>72</v>
      </c>
      <c r="BC99" s="20">
        <f t="shared" si="8"/>
        <v>43</v>
      </c>
      <c r="BD99" s="20">
        <f t="shared" si="8"/>
        <v>2</v>
      </c>
      <c r="BE99" s="20">
        <f t="shared" si="8"/>
        <v>5</v>
      </c>
      <c r="BF99" s="20">
        <f t="shared" si="8"/>
        <v>0</v>
      </c>
      <c r="BG99" s="20">
        <f t="shared" si="6"/>
        <v>0</v>
      </c>
      <c r="BH99" s="20">
        <f t="shared" si="7"/>
        <v>48</v>
      </c>
      <c r="BI99" s="28"/>
      <c r="BJ99" s="28"/>
      <c r="BK99" s="28"/>
    </row>
    <row r="100" spans="1:63" ht="16.5" x14ac:dyDescent="0.3">
      <c r="A100" s="14" t="s">
        <v>275</v>
      </c>
      <c r="B100" s="14" t="s">
        <v>276</v>
      </c>
      <c r="C100" s="14" t="s">
        <v>268</v>
      </c>
      <c r="D100" t="s">
        <v>72</v>
      </c>
      <c r="E100" t="s">
        <v>72</v>
      </c>
      <c r="F100" t="s">
        <v>72</v>
      </c>
      <c r="G100" t="s">
        <v>72</v>
      </c>
      <c r="H100" t="s">
        <v>72</v>
      </c>
      <c r="I100" t="s">
        <v>72</v>
      </c>
      <c r="J100" t="s">
        <v>72</v>
      </c>
      <c r="K100" t="s">
        <v>72</v>
      </c>
      <c r="L100" t="s">
        <v>74</v>
      </c>
      <c r="M100" t="s">
        <v>72</v>
      </c>
      <c r="N100" t="s">
        <v>74</v>
      </c>
      <c r="O100" t="s">
        <v>72</v>
      </c>
      <c r="P100" t="s">
        <v>72</v>
      </c>
      <c r="Q100" t="s">
        <v>72</v>
      </c>
      <c r="R100" t="s">
        <v>72</v>
      </c>
      <c r="S100" t="s">
        <v>72</v>
      </c>
      <c r="T100" t="s">
        <v>72</v>
      </c>
      <c r="U100" t="s">
        <v>72</v>
      </c>
      <c r="V100" t="s">
        <v>72</v>
      </c>
      <c r="W100" t="s">
        <v>72</v>
      </c>
      <c r="X100" t="s">
        <v>72</v>
      </c>
      <c r="Y100" t="s">
        <v>72</v>
      </c>
      <c r="Z100" t="s">
        <v>73</v>
      </c>
      <c r="AA100" t="s">
        <v>74</v>
      </c>
      <c r="AB100" t="s">
        <v>72</v>
      </c>
      <c r="AC100" t="s">
        <v>72</v>
      </c>
      <c r="AD100" t="s">
        <v>72</v>
      </c>
      <c r="AE100" t="s">
        <v>72</v>
      </c>
      <c r="AF100" t="s">
        <v>72</v>
      </c>
      <c r="AG100" t="s">
        <v>74</v>
      </c>
      <c r="AH100" t="s">
        <v>72</v>
      </c>
      <c r="AI100" t="s">
        <v>72</v>
      </c>
      <c r="AJ100" t="s">
        <v>72</v>
      </c>
      <c r="AK100" t="s">
        <v>72</v>
      </c>
      <c r="AL100" t="s">
        <v>73</v>
      </c>
      <c r="AM100" t="s">
        <v>72</v>
      </c>
      <c r="AN100" t="s">
        <v>74</v>
      </c>
      <c r="AO100" t="s">
        <v>74</v>
      </c>
      <c r="AP100" t="s">
        <v>72</v>
      </c>
      <c r="AQ100" t="s">
        <v>72</v>
      </c>
      <c r="AR100" t="s">
        <v>72</v>
      </c>
      <c r="AS100" t="s">
        <v>72</v>
      </c>
      <c r="AT100" t="s">
        <v>72</v>
      </c>
      <c r="AU100" t="s">
        <v>73</v>
      </c>
      <c r="AV100" t="s">
        <v>72</v>
      </c>
      <c r="AW100" t="s">
        <v>73</v>
      </c>
      <c r="AX100" t="s">
        <v>72</v>
      </c>
      <c r="AY100" t="s">
        <v>73</v>
      </c>
      <c r="AZ100" t="s">
        <v>73</v>
      </c>
      <c r="BA100" t="s">
        <v>72</v>
      </c>
      <c r="BC100" s="20">
        <f t="shared" si="8"/>
        <v>38</v>
      </c>
      <c r="BD100" s="20">
        <f t="shared" si="8"/>
        <v>6</v>
      </c>
      <c r="BE100" s="20">
        <f t="shared" si="8"/>
        <v>6</v>
      </c>
      <c r="BF100" s="20">
        <f t="shared" si="8"/>
        <v>0</v>
      </c>
      <c r="BG100" s="20">
        <f t="shared" si="6"/>
        <v>0</v>
      </c>
      <c r="BH100" s="20">
        <f t="shared" si="7"/>
        <v>44</v>
      </c>
      <c r="BI100" s="28"/>
      <c r="BJ100" s="28"/>
      <c r="BK100" s="28"/>
    </row>
    <row r="101" spans="1:63" ht="16.5" x14ac:dyDescent="0.3">
      <c r="A101" s="14" t="s">
        <v>277</v>
      </c>
      <c r="B101" s="14" t="s">
        <v>278</v>
      </c>
      <c r="C101" s="14" t="s">
        <v>268</v>
      </c>
      <c r="D101" t="s">
        <v>72</v>
      </c>
      <c r="E101" t="s">
        <v>72</v>
      </c>
      <c r="F101" t="s">
        <v>72</v>
      </c>
      <c r="G101" t="s">
        <v>73</v>
      </c>
      <c r="H101" t="s">
        <v>72</v>
      </c>
      <c r="I101" t="s">
        <v>72</v>
      </c>
      <c r="J101" t="s">
        <v>72</v>
      </c>
      <c r="K101" t="s">
        <v>74</v>
      </c>
      <c r="L101" t="s">
        <v>72</v>
      </c>
      <c r="M101" t="s">
        <v>72</v>
      </c>
      <c r="N101" t="s">
        <v>72</v>
      </c>
      <c r="O101" t="s">
        <v>72</v>
      </c>
      <c r="P101" t="s">
        <v>74</v>
      </c>
      <c r="Q101" t="s">
        <v>72</v>
      </c>
      <c r="R101" t="s">
        <v>74</v>
      </c>
      <c r="S101" t="s">
        <v>72</v>
      </c>
      <c r="T101" t="s">
        <v>72</v>
      </c>
      <c r="U101" t="s">
        <v>72</v>
      </c>
      <c r="V101" t="s">
        <v>72</v>
      </c>
      <c r="W101" t="s">
        <v>72</v>
      </c>
      <c r="X101" t="s">
        <v>72</v>
      </c>
      <c r="Y101" t="s">
        <v>72</v>
      </c>
      <c r="Z101" t="s">
        <v>73</v>
      </c>
      <c r="AA101" t="s">
        <v>74</v>
      </c>
      <c r="AB101" t="s">
        <v>72</v>
      </c>
      <c r="AC101" t="s">
        <v>72</v>
      </c>
      <c r="AD101" t="s">
        <v>72</v>
      </c>
      <c r="AE101" t="s">
        <v>72</v>
      </c>
      <c r="AF101" t="s">
        <v>72</v>
      </c>
      <c r="AG101" t="s">
        <v>72</v>
      </c>
      <c r="AH101" t="s">
        <v>72</v>
      </c>
      <c r="AI101" t="s">
        <v>72</v>
      </c>
      <c r="AJ101" t="s">
        <v>72</v>
      </c>
      <c r="AK101" t="s">
        <v>72</v>
      </c>
      <c r="AL101" t="s">
        <v>73</v>
      </c>
      <c r="AM101" t="s">
        <v>72</v>
      </c>
      <c r="AN101" t="s">
        <v>72</v>
      </c>
      <c r="AO101" t="s">
        <v>72</v>
      </c>
      <c r="AP101" t="s">
        <v>72</v>
      </c>
      <c r="AQ101" t="s">
        <v>72</v>
      </c>
      <c r="AR101" t="s">
        <v>72</v>
      </c>
      <c r="AS101" t="s">
        <v>72</v>
      </c>
      <c r="AT101" t="s">
        <v>72</v>
      </c>
      <c r="AU101" t="s">
        <v>72</v>
      </c>
      <c r="AV101" t="s">
        <v>72</v>
      </c>
      <c r="AW101" t="s">
        <v>73</v>
      </c>
      <c r="AX101" t="s">
        <v>72</v>
      </c>
      <c r="AY101" t="s">
        <v>72</v>
      </c>
      <c r="AZ101" t="s">
        <v>72</v>
      </c>
      <c r="BA101" t="s">
        <v>72</v>
      </c>
      <c r="BC101" s="20">
        <f t="shared" si="8"/>
        <v>42</v>
      </c>
      <c r="BD101" s="20">
        <f t="shared" si="8"/>
        <v>4</v>
      </c>
      <c r="BE101" s="20">
        <f t="shared" si="8"/>
        <v>4</v>
      </c>
      <c r="BF101" s="20">
        <f t="shared" si="8"/>
        <v>0</v>
      </c>
      <c r="BG101" s="20">
        <f t="shared" si="6"/>
        <v>0</v>
      </c>
      <c r="BH101" s="20">
        <f t="shared" si="7"/>
        <v>46</v>
      </c>
      <c r="BI101" s="28"/>
      <c r="BJ101" s="28"/>
      <c r="BK101" s="28"/>
    </row>
    <row r="102" spans="1:63" ht="16.5" x14ac:dyDescent="0.3">
      <c r="A102" s="14" t="s">
        <v>279</v>
      </c>
      <c r="B102" s="14" t="s">
        <v>280</v>
      </c>
      <c r="C102" s="14" t="s">
        <v>268</v>
      </c>
      <c r="D102" t="s">
        <v>72</v>
      </c>
      <c r="E102" t="s">
        <v>74</v>
      </c>
      <c r="F102" t="s">
        <v>72</v>
      </c>
      <c r="G102" t="s">
        <v>72</v>
      </c>
      <c r="H102" t="s">
        <v>72</v>
      </c>
      <c r="I102" t="s">
        <v>73</v>
      </c>
      <c r="J102" t="s">
        <v>72</v>
      </c>
      <c r="K102" t="s">
        <v>74</v>
      </c>
      <c r="L102" t="s">
        <v>74</v>
      </c>
      <c r="M102" t="s">
        <v>72</v>
      </c>
      <c r="N102" t="s">
        <v>72</v>
      </c>
      <c r="O102" t="s">
        <v>73</v>
      </c>
      <c r="P102" t="s">
        <v>74</v>
      </c>
      <c r="Q102" t="s">
        <v>73</v>
      </c>
      <c r="R102" t="s">
        <v>73</v>
      </c>
      <c r="S102" t="s">
        <v>73</v>
      </c>
      <c r="T102" t="s">
        <v>73</v>
      </c>
      <c r="U102" t="s">
        <v>72</v>
      </c>
      <c r="V102" t="s">
        <v>72</v>
      </c>
      <c r="W102" t="s">
        <v>72</v>
      </c>
      <c r="X102" t="s">
        <v>72</v>
      </c>
      <c r="Y102" t="s">
        <v>72</v>
      </c>
      <c r="Z102" t="s">
        <v>73</v>
      </c>
      <c r="AA102" t="s">
        <v>74</v>
      </c>
      <c r="AB102" t="s">
        <v>72</v>
      </c>
      <c r="AC102" t="s">
        <v>72</v>
      </c>
      <c r="AD102" t="s">
        <v>72</v>
      </c>
      <c r="AE102" t="s">
        <v>72</v>
      </c>
      <c r="AF102" t="s">
        <v>72</v>
      </c>
      <c r="AG102" t="s">
        <v>74</v>
      </c>
      <c r="AH102" t="s">
        <v>72</v>
      </c>
      <c r="AI102" t="s">
        <v>72</v>
      </c>
      <c r="AJ102" t="s">
        <v>72</v>
      </c>
      <c r="AK102" t="s">
        <v>72</v>
      </c>
      <c r="AL102" t="s">
        <v>72</v>
      </c>
      <c r="AM102" t="s">
        <v>72</v>
      </c>
      <c r="AN102" t="s">
        <v>74</v>
      </c>
      <c r="AO102" t="s">
        <v>74</v>
      </c>
      <c r="AP102" t="s">
        <v>72</v>
      </c>
      <c r="AQ102" t="s">
        <v>73</v>
      </c>
      <c r="AR102" t="s">
        <v>72</v>
      </c>
      <c r="AS102" t="s">
        <v>72</v>
      </c>
      <c r="AT102" t="s">
        <v>72</v>
      </c>
      <c r="AU102" t="s">
        <v>72</v>
      </c>
      <c r="AV102" t="s">
        <v>72</v>
      </c>
      <c r="AW102" t="s">
        <v>73</v>
      </c>
      <c r="AX102" t="s">
        <v>74</v>
      </c>
      <c r="AY102" t="s">
        <v>72</v>
      </c>
      <c r="AZ102" t="s">
        <v>72</v>
      </c>
      <c r="BA102" t="s">
        <v>72</v>
      </c>
      <c r="BC102" s="20">
        <f t="shared" si="8"/>
        <v>32</v>
      </c>
      <c r="BD102" s="20">
        <f t="shared" si="8"/>
        <v>9</v>
      </c>
      <c r="BE102" s="20">
        <f t="shared" si="8"/>
        <v>9</v>
      </c>
      <c r="BF102" s="20">
        <f t="shared" si="8"/>
        <v>0</v>
      </c>
      <c r="BG102" s="20">
        <f t="shared" si="6"/>
        <v>0</v>
      </c>
      <c r="BH102" s="20">
        <f t="shared" si="7"/>
        <v>41</v>
      </c>
      <c r="BI102" s="28"/>
      <c r="BJ102" s="28"/>
      <c r="BK102" s="28"/>
    </row>
    <row r="103" spans="1:63" ht="16.5" x14ac:dyDescent="0.3">
      <c r="A103" s="14" t="s">
        <v>281</v>
      </c>
      <c r="B103" s="14" t="s">
        <v>282</v>
      </c>
      <c r="C103" s="14" t="s">
        <v>268</v>
      </c>
      <c r="D103" t="s">
        <v>72</v>
      </c>
      <c r="E103" t="s">
        <v>74</v>
      </c>
      <c r="F103" t="s">
        <v>72</v>
      </c>
      <c r="G103" t="s">
        <v>72</v>
      </c>
      <c r="H103" t="s">
        <v>72</v>
      </c>
      <c r="I103" t="s">
        <v>72</v>
      </c>
      <c r="J103" t="s">
        <v>72</v>
      </c>
      <c r="K103" t="s">
        <v>72</v>
      </c>
      <c r="L103" t="s">
        <v>74</v>
      </c>
      <c r="M103" t="s">
        <v>72</v>
      </c>
      <c r="N103" t="s">
        <v>72</v>
      </c>
      <c r="O103" t="s">
        <v>72</v>
      </c>
      <c r="P103" t="s">
        <v>74</v>
      </c>
      <c r="Q103" t="s">
        <v>72</v>
      </c>
      <c r="R103" t="s">
        <v>72</v>
      </c>
      <c r="S103" t="s">
        <v>72</v>
      </c>
      <c r="T103" t="s">
        <v>72</v>
      </c>
      <c r="U103" t="s">
        <v>72</v>
      </c>
      <c r="V103" t="s">
        <v>72</v>
      </c>
      <c r="W103" t="s">
        <v>72</v>
      </c>
      <c r="X103" t="s">
        <v>72</v>
      </c>
      <c r="Y103" t="s">
        <v>72</v>
      </c>
      <c r="Z103" t="s">
        <v>72</v>
      </c>
      <c r="AA103" t="s">
        <v>74</v>
      </c>
      <c r="AB103" t="s">
        <v>72</v>
      </c>
      <c r="AC103" t="s">
        <v>72</v>
      </c>
      <c r="AD103" t="s">
        <v>72</v>
      </c>
      <c r="AE103" t="s">
        <v>72</v>
      </c>
      <c r="AF103" t="s">
        <v>72</v>
      </c>
      <c r="AG103" t="s">
        <v>74</v>
      </c>
      <c r="AH103" t="s">
        <v>72</v>
      </c>
      <c r="AI103" t="s">
        <v>72</v>
      </c>
      <c r="AJ103" t="s">
        <v>73</v>
      </c>
      <c r="AK103" t="s">
        <v>73</v>
      </c>
      <c r="AL103" t="s">
        <v>72</v>
      </c>
      <c r="AM103" t="s">
        <v>72</v>
      </c>
      <c r="AN103" t="s">
        <v>73</v>
      </c>
      <c r="AO103" t="s">
        <v>74</v>
      </c>
      <c r="AP103" t="s">
        <v>72</v>
      </c>
      <c r="AQ103" t="s">
        <v>72</v>
      </c>
      <c r="AR103" t="s">
        <v>72</v>
      </c>
      <c r="AS103" t="s">
        <v>72</v>
      </c>
      <c r="AT103" t="s">
        <v>72</v>
      </c>
      <c r="AU103" t="s">
        <v>72</v>
      </c>
      <c r="AV103" t="s">
        <v>72</v>
      </c>
      <c r="AW103" t="s">
        <v>75</v>
      </c>
      <c r="AX103" t="s">
        <v>72</v>
      </c>
      <c r="AY103" t="s">
        <v>72</v>
      </c>
      <c r="AZ103" t="s">
        <v>72</v>
      </c>
      <c r="BA103" t="s">
        <v>72</v>
      </c>
      <c r="BC103" s="20">
        <f t="shared" ref="BC103:BF122" si="9">COUNTIF($D103:$BA103,BC$2)</f>
        <v>40</v>
      </c>
      <c r="BD103" s="20">
        <f t="shared" si="9"/>
        <v>3</v>
      </c>
      <c r="BE103" s="20">
        <f t="shared" si="9"/>
        <v>6</v>
      </c>
      <c r="BF103" s="20">
        <f t="shared" si="9"/>
        <v>1</v>
      </c>
      <c r="BG103" s="20">
        <f t="shared" si="6"/>
        <v>0</v>
      </c>
      <c r="BH103" s="20">
        <f t="shared" si="7"/>
        <v>47</v>
      </c>
      <c r="BI103" s="28"/>
      <c r="BJ103" s="28"/>
      <c r="BK103" s="28"/>
    </row>
    <row r="104" spans="1:63" ht="16.5" x14ac:dyDescent="0.3">
      <c r="A104" s="14" t="s">
        <v>283</v>
      </c>
      <c r="B104" s="14" t="s">
        <v>284</v>
      </c>
      <c r="C104" s="14" t="s">
        <v>268</v>
      </c>
      <c r="D104" t="s">
        <v>72</v>
      </c>
      <c r="E104" t="s">
        <v>72</v>
      </c>
      <c r="F104" t="s">
        <v>72</v>
      </c>
      <c r="G104" t="s">
        <v>72</v>
      </c>
      <c r="H104" t="s">
        <v>72</v>
      </c>
      <c r="I104" t="s">
        <v>73</v>
      </c>
      <c r="J104" t="s">
        <v>72</v>
      </c>
      <c r="K104" t="s">
        <v>74</v>
      </c>
      <c r="L104" t="s">
        <v>74</v>
      </c>
      <c r="M104" t="s">
        <v>72</v>
      </c>
      <c r="N104" t="s">
        <v>73</v>
      </c>
      <c r="O104" t="s">
        <v>72</v>
      </c>
      <c r="P104" t="s">
        <v>72</v>
      </c>
      <c r="Q104" t="s">
        <v>72</v>
      </c>
      <c r="R104" t="s">
        <v>72</v>
      </c>
      <c r="S104" t="s">
        <v>72</v>
      </c>
      <c r="T104" t="s">
        <v>72</v>
      </c>
      <c r="U104" t="s">
        <v>72</v>
      </c>
      <c r="V104" t="s">
        <v>72</v>
      </c>
      <c r="W104" t="s">
        <v>72</v>
      </c>
      <c r="X104" t="s">
        <v>72</v>
      </c>
      <c r="Y104" t="s">
        <v>72</v>
      </c>
      <c r="Z104" t="s">
        <v>73</v>
      </c>
      <c r="AA104" t="s">
        <v>74</v>
      </c>
      <c r="AB104" t="s">
        <v>75</v>
      </c>
      <c r="AC104" t="s">
        <v>75</v>
      </c>
      <c r="AD104" t="s">
        <v>72</v>
      </c>
      <c r="AE104" t="s">
        <v>72</v>
      </c>
      <c r="AF104" t="s">
        <v>72</v>
      </c>
      <c r="AG104" t="s">
        <v>74</v>
      </c>
      <c r="AH104" t="s">
        <v>72</v>
      </c>
      <c r="AI104" t="s">
        <v>73</v>
      </c>
      <c r="AJ104" t="s">
        <v>72</v>
      </c>
      <c r="AK104" t="s">
        <v>72</v>
      </c>
      <c r="AL104" t="s">
        <v>73</v>
      </c>
      <c r="AM104" t="s">
        <v>72</v>
      </c>
      <c r="AN104" t="s">
        <v>74</v>
      </c>
      <c r="AO104" t="s">
        <v>74</v>
      </c>
      <c r="AP104" t="s">
        <v>73</v>
      </c>
      <c r="AQ104" t="s">
        <v>72</v>
      </c>
      <c r="AR104" t="s">
        <v>72</v>
      </c>
      <c r="AS104" t="s">
        <v>72</v>
      </c>
      <c r="AT104" t="s">
        <v>72</v>
      </c>
      <c r="AU104" t="s">
        <v>73</v>
      </c>
      <c r="AV104" t="s">
        <v>72</v>
      </c>
      <c r="AW104" t="s">
        <v>73</v>
      </c>
      <c r="AX104" t="s">
        <v>74</v>
      </c>
      <c r="AY104" t="s">
        <v>72</v>
      </c>
      <c r="AZ104" t="s">
        <v>72</v>
      </c>
      <c r="BA104" t="s">
        <v>72</v>
      </c>
      <c r="BC104" s="20">
        <f t="shared" si="9"/>
        <v>33</v>
      </c>
      <c r="BD104" s="20">
        <f t="shared" si="9"/>
        <v>8</v>
      </c>
      <c r="BE104" s="20">
        <f t="shared" si="9"/>
        <v>7</v>
      </c>
      <c r="BF104" s="20">
        <f t="shared" si="9"/>
        <v>2</v>
      </c>
      <c r="BG104" s="20">
        <f t="shared" si="6"/>
        <v>0</v>
      </c>
      <c r="BH104" s="20">
        <f t="shared" si="7"/>
        <v>42</v>
      </c>
      <c r="BI104" s="28"/>
      <c r="BJ104" s="28"/>
      <c r="BK104" s="28"/>
    </row>
    <row r="105" spans="1:63" ht="16.5" x14ac:dyDescent="0.3">
      <c r="A105" s="14" t="s">
        <v>285</v>
      </c>
      <c r="B105" s="14" t="s">
        <v>286</v>
      </c>
      <c r="C105" s="14" t="s">
        <v>268</v>
      </c>
      <c r="D105" t="s">
        <v>72</v>
      </c>
      <c r="E105" t="s">
        <v>72</v>
      </c>
      <c r="F105" t="s">
        <v>72</v>
      </c>
      <c r="G105" t="s">
        <v>72</v>
      </c>
      <c r="H105" t="s">
        <v>72</v>
      </c>
      <c r="I105" t="s">
        <v>72</v>
      </c>
      <c r="J105" t="s">
        <v>72</v>
      </c>
      <c r="K105" t="s">
        <v>72</v>
      </c>
      <c r="L105" t="s">
        <v>72</v>
      </c>
      <c r="M105" t="s">
        <v>72</v>
      </c>
      <c r="N105" t="s">
        <v>73</v>
      </c>
      <c r="O105" t="s">
        <v>72</v>
      </c>
      <c r="P105" t="s">
        <v>72</v>
      </c>
      <c r="Q105" t="s">
        <v>73</v>
      </c>
      <c r="R105" t="s">
        <v>73</v>
      </c>
      <c r="S105" t="s">
        <v>72</v>
      </c>
      <c r="T105" t="s">
        <v>72</v>
      </c>
      <c r="U105" t="s">
        <v>73</v>
      </c>
      <c r="V105" t="s">
        <v>73</v>
      </c>
      <c r="W105" t="s">
        <v>72</v>
      </c>
      <c r="X105" t="s">
        <v>72</v>
      </c>
      <c r="Y105" t="s">
        <v>72</v>
      </c>
      <c r="Z105" t="s">
        <v>72</v>
      </c>
      <c r="AA105" t="s">
        <v>72</v>
      </c>
      <c r="AB105" t="s">
        <v>72</v>
      </c>
      <c r="AC105" t="s">
        <v>72</v>
      </c>
      <c r="AD105" t="s">
        <v>72</v>
      </c>
      <c r="AE105" t="s">
        <v>72</v>
      </c>
      <c r="AF105" t="s">
        <v>72</v>
      </c>
      <c r="AG105" t="s">
        <v>72</v>
      </c>
      <c r="AH105" t="s">
        <v>72</v>
      </c>
      <c r="AI105" t="s">
        <v>72</v>
      </c>
      <c r="AJ105" t="s">
        <v>72</v>
      </c>
      <c r="AK105" t="s">
        <v>72</v>
      </c>
      <c r="AL105" t="s">
        <v>72</v>
      </c>
      <c r="AM105" t="s">
        <v>72</v>
      </c>
      <c r="AN105" t="s">
        <v>72</v>
      </c>
      <c r="AO105" t="s">
        <v>72</v>
      </c>
      <c r="AP105" t="s">
        <v>72</v>
      </c>
      <c r="AQ105" t="s">
        <v>72</v>
      </c>
      <c r="AR105" t="s">
        <v>72</v>
      </c>
      <c r="AS105" t="s">
        <v>72</v>
      </c>
      <c r="AT105" t="s">
        <v>72</v>
      </c>
      <c r="AU105" t="s">
        <v>73</v>
      </c>
      <c r="AV105" t="s">
        <v>72</v>
      </c>
      <c r="AW105" t="s">
        <v>73</v>
      </c>
      <c r="AX105" t="s">
        <v>73</v>
      </c>
      <c r="AY105" t="s">
        <v>73</v>
      </c>
      <c r="AZ105" t="s">
        <v>75</v>
      </c>
      <c r="BA105" t="s">
        <v>72</v>
      </c>
      <c r="BC105" s="20">
        <f t="shared" si="9"/>
        <v>40</v>
      </c>
      <c r="BD105" s="20">
        <f t="shared" si="9"/>
        <v>9</v>
      </c>
      <c r="BE105" s="20">
        <f t="shared" si="9"/>
        <v>0</v>
      </c>
      <c r="BF105" s="20">
        <f t="shared" si="9"/>
        <v>1</v>
      </c>
      <c r="BG105" s="20">
        <f t="shared" si="6"/>
        <v>0</v>
      </c>
      <c r="BH105" s="20">
        <f t="shared" si="7"/>
        <v>41</v>
      </c>
      <c r="BI105" s="28"/>
      <c r="BJ105" s="28"/>
      <c r="BK105" s="28"/>
    </row>
    <row r="106" spans="1:63" ht="16.5" x14ac:dyDescent="0.3">
      <c r="A106" s="14" t="s">
        <v>287</v>
      </c>
      <c r="B106" s="14" t="s">
        <v>288</v>
      </c>
      <c r="C106" s="14" t="s">
        <v>268</v>
      </c>
      <c r="D106" t="s">
        <v>72</v>
      </c>
      <c r="E106" t="s">
        <v>74</v>
      </c>
      <c r="F106" t="s">
        <v>72</v>
      </c>
      <c r="G106" t="s">
        <v>72</v>
      </c>
      <c r="H106" t="s">
        <v>72</v>
      </c>
      <c r="I106" t="s">
        <v>72</v>
      </c>
      <c r="J106" t="s">
        <v>72</v>
      </c>
      <c r="K106" t="s">
        <v>73</v>
      </c>
      <c r="L106" t="s">
        <v>74</v>
      </c>
      <c r="M106" t="s">
        <v>72</v>
      </c>
      <c r="N106" t="s">
        <v>73</v>
      </c>
      <c r="O106" t="s">
        <v>72</v>
      </c>
      <c r="P106" t="s">
        <v>72</v>
      </c>
      <c r="Q106" t="s">
        <v>72</v>
      </c>
      <c r="R106" t="s">
        <v>72</v>
      </c>
      <c r="S106" t="s">
        <v>72</v>
      </c>
      <c r="T106" t="s">
        <v>72</v>
      </c>
      <c r="U106" t="s">
        <v>72</v>
      </c>
      <c r="V106" t="s">
        <v>72</v>
      </c>
      <c r="W106" t="s">
        <v>72</v>
      </c>
      <c r="X106" t="s">
        <v>72</v>
      </c>
      <c r="Y106" t="s">
        <v>72</v>
      </c>
      <c r="Z106" t="s">
        <v>73</v>
      </c>
      <c r="AA106" t="s">
        <v>74</v>
      </c>
      <c r="AB106" t="s">
        <v>72</v>
      </c>
      <c r="AC106" t="s">
        <v>72</v>
      </c>
      <c r="AD106" t="s">
        <v>72</v>
      </c>
      <c r="AE106" t="s">
        <v>72</v>
      </c>
      <c r="AF106" t="s">
        <v>72</v>
      </c>
      <c r="AG106" t="s">
        <v>72</v>
      </c>
      <c r="AH106" t="s">
        <v>72</v>
      </c>
      <c r="AI106" t="s">
        <v>72</v>
      </c>
      <c r="AJ106" t="s">
        <v>72</v>
      </c>
      <c r="AK106" t="s">
        <v>72</v>
      </c>
      <c r="AL106" t="s">
        <v>72</v>
      </c>
      <c r="AM106" t="s">
        <v>72</v>
      </c>
      <c r="AN106" t="s">
        <v>74</v>
      </c>
      <c r="AO106" t="s">
        <v>74</v>
      </c>
      <c r="AP106" t="s">
        <v>72</v>
      </c>
      <c r="AQ106" t="s">
        <v>72</v>
      </c>
      <c r="AR106" t="s">
        <v>72</v>
      </c>
      <c r="AS106" t="s">
        <v>72</v>
      </c>
      <c r="AT106" t="s">
        <v>72</v>
      </c>
      <c r="AU106" t="s">
        <v>72</v>
      </c>
      <c r="AV106" t="s">
        <v>72</v>
      </c>
      <c r="AW106" t="s">
        <v>73</v>
      </c>
      <c r="AX106" t="s">
        <v>72</v>
      </c>
      <c r="AY106" t="s">
        <v>72</v>
      </c>
      <c r="AZ106" t="s">
        <v>72</v>
      </c>
      <c r="BA106" t="s">
        <v>72</v>
      </c>
      <c r="BC106" s="20">
        <f t="shared" si="9"/>
        <v>41</v>
      </c>
      <c r="BD106" s="20">
        <f t="shared" si="9"/>
        <v>4</v>
      </c>
      <c r="BE106" s="20">
        <f t="shared" si="9"/>
        <v>5</v>
      </c>
      <c r="BF106" s="20">
        <f t="shared" si="9"/>
        <v>0</v>
      </c>
      <c r="BG106" s="20">
        <f t="shared" si="6"/>
        <v>0</v>
      </c>
      <c r="BH106" s="20">
        <f t="shared" si="7"/>
        <v>46</v>
      </c>
      <c r="BI106" s="28"/>
      <c r="BJ106" s="28"/>
      <c r="BK106" s="28"/>
    </row>
    <row r="107" spans="1:63" ht="16.5" x14ac:dyDescent="0.3">
      <c r="A107" s="14" t="s">
        <v>289</v>
      </c>
      <c r="B107" s="14" t="s">
        <v>290</v>
      </c>
      <c r="C107" s="14" t="s">
        <v>268</v>
      </c>
      <c r="D107" t="s">
        <v>72</v>
      </c>
      <c r="E107" t="s">
        <v>72</v>
      </c>
      <c r="F107" t="s">
        <v>72</v>
      </c>
      <c r="G107" t="s">
        <v>72</v>
      </c>
      <c r="H107" t="s">
        <v>72</v>
      </c>
      <c r="I107" t="s">
        <v>72</v>
      </c>
      <c r="J107" t="s">
        <v>72</v>
      </c>
      <c r="K107" t="s">
        <v>74</v>
      </c>
      <c r="L107" t="s">
        <v>74</v>
      </c>
      <c r="M107" t="s">
        <v>72</v>
      </c>
      <c r="N107" t="s">
        <v>72</v>
      </c>
      <c r="O107" t="s">
        <v>73</v>
      </c>
      <c r="P107" t="s">
        <v>74</v>
      </c>
      <c r="Q107" t="s">
        <v>72</v>
      </c>
      <c r="R107" t="s">
        <v>72</v>
      </c>
      <c r="S107" t="s">
        <v>72</v>
      </c>
      <c r="T107" t="s">
        <v>72</v>
      </c>
      <c r="U107" t="s">
        <v>72</v>
      </c>
      <c r="V107" t="s">
        <v>72</v>
      </c>
      <c r="W107" t="s">
        <v>72</v>
      </c>
      <c r="X107" t="s">
        <v>72</v>
      </c>
      <c r="Y107" t="s">
        <v>72</v>
      </c>
      <c r="Z107" t="s">
        <v>73</v>
      </c>
      <c r="AA107" t="s">
        <v>74</v>
      </c>
      <c r="AB107" t="s">
        <v>72</v>
      </c>
      <c r="AC107" t="s">
        <v>72</v>
      </c>
      <c r="AD107" t="s">
        <v>72</v>
      </c>
      <c r="AE107" t="s">
        <v>73</v>
      </c>
      <c r="AF107" t="s">
        <v>72</v>
      </c>
      <c r="AG107" t="s">
        <v>74</v>
      </c>
      <c r="AH107" t="s">
        <v>72</v>
      </c>
      <c r="AI107" t="s">
        <v>72</v>
      </c>
      <c r="AJ107" t="s">
        <v>72</v>
      </c>
      <c r="AK107" t="s">
        <v>72</v>
      </c>
      <c r="AL107" t="s">
        <v>72</v>
      </c>
      <c r="AM107" t="s">
        <v>72</v>
      </c>
      <c r="AN107" t="s">
        <v>74</v>
      </c>
      <c r="AO107" t="s">
        <v>74</v>
      </c>
      <c r="AP107" t="s">
        <v>74</v>
      </c>
      <c r="AQ107" t="s">
        <v>73</v>
      </c>
      <c r="AR107" t="s">
        <v>72</v>
      </c>
      <c r="AS107" t="s">
        <v>72</v>
      </c>
      <c r="AT107" t="s">
        <v>72</v>
      </c>
      <c r="AU107" t="s">
        <v>73</v>
      </c>
      <c r="AV107" t="s">
        <v>72</v>
      </c>
      <c r="AW107" t="s">
        <v>73</v>
      </c>
      <c r="AX107" t="s">
        <v>72</v>
      </c>
      <c r="AY107" t="s">
        <v>72</v>
      </c>
      <c r="AZ107" t="s">
        <v>72</v>
      </c>
      <c r="BA107" t="s">
        <v>72</v>
      </c>
      <c r="BC107" s="20">
        <f t="shared" si="9"/>
        <v>36</v>
      </c>
      <c r="BD107" s="20">
        <f t="shared" si="9"/>
        <v>6</v>
      </c>
      <c r="BE107" s="20">
        <f t="shared" si="9"/>
        <v>8</v>
      </c>
      <c r="BF107" s="20">
        <f t="shared" si="9"/>
        <v>0</v>
      </c>
      <c r="BG107" s="20">
        <f t="shared" si="6"/>
        <v>0</v>
      </c>
      <c r="BH107" s="20">
        <f t="shared" si="7"/>
        <v>44</v>
      </c>
      <c r="BI107" s="28"/>
      <c r="BJ107" s="28"/>
      <c r="BK107" s="28"/>
    </row>
    <row r="108" spans="1:63" ht="16.5" x14ac:dyDescent="0.3">
      <c r="A108" s="14" t="s">
        <v>291</v>
      </c>
      <c r="B108" s="14" t="s">
        <v>292</v>
      </c>
      <c r="C108" s="14" t="s">
        <v>268</v>
      </c>
      <c r="D108" t="s">
        <v>72</v>
      </c>
      <c r="E108" t="s">
        <v>72</v>
      </c>
      <c r="F108" t="s">
        <v>72</v>
      </c>
      <c r="G108" t="s">
        <v>72</v>
      </c>
      <c r="H108" t="s">
        <v>72</v>
      </c>
      <c r="I108" t="s">
        <v>73</v>
      </c>
      <c r="J108" t="s">
        <v>73</v>
      </c>
      <c r="K108" t="s">
        <v>74</v>
      </c>
      <c r="L108" t="s">
        <v>74</v>
      </c>
      <c r="M108" t="s">
        <v>72</v>
      </c>
      <c r="N108" t="s">
        <v>72</v>
      </c>
      <c r="O108" t="s">
        <v>72</v>
      </c>
      <c r="P108" t="s">
        <v>72</v>
      </c>
      <c r="Q108" t="s">
        <v>73</v>
      </c>
      <c r="R108" t="s">
        <v>74</v>
      </c>
      <c r="S108" t="s">
        <v>72</v>
      </c>
      <c r="T108" t="s">
        <v>72</v>
      </c>
      <c r="U108" t="s">
        <v>72</v>
      </c>
      <c r="V108" t="s">
        <v>72</v>
      </c>
      <c r="W108" t="s">
        <v>72</v>
      </c>
      <c r="X108" t="s">
        <v>72</v>
      </c>
      <c r="Y108" t="s">
        <v>72</v>
      </c>
      <c r="Z108" t="s">
        <v>72</v>
      </c>
      <c r="AA108" t="s">
        <v>72</v>
      </c>
      <c r="AB108" t="s">
        <v>75</v>
      </c>
      <c r="AC108" t="s">
        <v>72</v>
      </c>
      <c r="AD108" t="s">
        <v>72</v>
      </c>
      <c r="AE108" t="s">
        <v>72</v>
      </c>
      <c r="AF108" t="s">
        <v>72</v>
      </c>
      <c r="AG108" t="s">
        <v>72</v>
      </c>
      <c r="AH108" t="s">
        <v>73</v>
      </c>
      <c r="AI108" t="s">
        <v>72</v>
      </c>
      <c r="AJ108" t="s">
        <v>73</v>
      </c>
      <c r="AK108" t="s">
        <v>73</v>
      </c>
      <c r="AL108" t="s">
        <v>72</v>
      </c>
      <c r="AM108" t="s">
        <v>72</v>
      </c>
      <c r="AN108" t="s">
        <v>73</v>
      </c>
      <c r="AO108" t="s">
        <v>72</v>
      </c>
      <c r="AP108" t="s">
        <v>72</v>
      </c>
      <c r="AQ108" t="s">
        <v>72</v>
      </c>
      <c r="AR108" t="s">
        <v>72</v>
      </c>
      <c r="AS108" t="s">
        <v>72</v>
      </c>
      <c r="AT108" t="s">
        <v>72</v>
      </c>
      <c r="AU108" t="s">
        <v>73</v>
      </c>
      <c r="AV108" t="s">
        <v>72</v>
      </c>
      <c r="AW108" t="s">
        <v>73</v>
      </c>
      <c r="AX108" t="s">
        <v>72</v>
      </c>
      <c r="AY108" t="s">
        <v>72</v>
      </c>
      <c r="AZ108" t="s">
        <v>74</v>
      </c>
      <c r="BA108" t="s">
        <v>72</v>
      </c>
      <c r="BC108" s="20">
        <f t="shared" si="9"/>
        <v>36</v>
      </c>
      <c r="BD108" s="20">
        <f t="shared" si="9"/>
        <v>9</v>
      </c>
      <c r="BE108" s="20">
        <f t="shared" si="9"/>
        <v>4</v>
      </c>
      <c r="BF108" s="20">
        <f t="shared" si="9"/>
        <v>1</v>
      </c>
      <c r="BG108" s="20">
        <f t="shared" si="6"/>
        <v>0</v>
      </c>
      <c r="BH108" s="20">
        <f t="shared" si="7"/>
        <v>41</v>
      </c>
      <c r="BI108" s="28"/>
      <c r="BJ108" s="28"/>
      <c r="BK108" s="28"/>
    </row>
    <row r="109" spans="1:63" ht="16.5" x14ac:dyDescent="0.3">
      <c r="A109" s="14" t="s">
        <v>293</v>
      </c>
      <c r="B109" s="14" t="s">
        <v>294</v>
      </c>
      <c r="C109" s="14" t="s">
        <v>268</v>
      </c>
      <c r="D109" t="s">
        <v>72</v>
      </c>
      <c r="E109" t="s">
        <v>74</v>
      </c>
      <c r="F109" t="s">
        <v>72</v>
      </c>
      <c r="G109" t="s">
        <v>72</v>
      </c>
      <c r="H109" t="s">
        <v>73</v>
      </c>
      <c r="I109" t="s">
        <v>73</v>
      </c>
      <c r="J109" t="s">
        <v>74</v>
      </c>
      <c r="K109" t="s">
        <v>74</v>
      </c>
      <c r="L109" t="s">
        <v>74</v>
      </c>
      <c r="M109" t="s">
        <v>72</v>
      </c>
      <c r="N109" t="s">
        <v>74</v>
      </c>
      <c r="O109" t="s">
        <v>72</v>
      </c>
      <c r="P109" t="s">
        <v>74</v>
      </c>
      <c r="Q109" t="s">
        <v>72</v>
      </c>
      <c r="R109" t="s">
        <v>73</v>
      </c>
      <c r="S109" t="s">
        <v>73</v>
      </c>
      <c r="T109" t="s">
        <v>72</v>
      </c>
      <c r="U109" t="s">
        <v>72</v>
      </c>
      <c r="V109" t="s">
        <v>72</v>
      </c>
      <c r="W109" t="s">
        <v>72</v>
      </c>
      <c r="X109" t="s">
        <v>72</v>
      </c>
      <c r="Y109" t="s">
        <v>72</v>
      </c>
      <c r="Z109" t="s">
        <v>73</v>
      </c>
      <c r="AA109" t="s">
        <v>72</v>
      </c>
      <c r="AB109" t="s">
        <v>72</v>
      </c>
      <c r="AC109" t="s">
        <v>72</v>
      </c>
      <c r="AD109" t="s">
        <v>72</v>
      </c>
      <c r="AE109" t="s">
        <v>73</v>
      </c>
      <c r="AF109" t="s">
        <v>72</v>
      </c>
      <c r="AG109" t="s">
        <v>74</v>
      </c>
      <c r="AH109" t="s">
        <v>72</v>
      </c>
      <c r="AI109" t="s">
        <v>72</v>
      </c>
      <c r="AJ109" t="s">
        <v>72</v>
      </c>
      <c r="AK109" t="s">
        <v>72</v>
      </c>
      <c r="AL109" t="s">
        <v>72</v>
      </c>
      <c r="AM109" t="s">
        <v>74</v>
      </c>
      <c r="AN109" t="s">
        <v>74</v>
      </c>
      <c r="AO109" t="s">
        <v>74</v>
      </c>
      <c r="AP109" t="s">
        <v>74</v>
      </c>
      <c r="AQ109" t="s">
        <v>72</v>
      </c>
      <c r="AR109" t="s">
        <v>74</v>
      </c>
      <c r="AS109" t="s">
        <v>72</v>
      </c>
      <c r="AT109" t="s">
        <v>72</v>
      </c>
      <c r="AU109" t="s">
        <v>72</v>
      </c>
      <c r="AV109" t="s">
        <v>72</v>
      </c>
      <c r="AW109" t="s">
        <v>72</v>
      </c>
      <c r="AX109" t="s">
        <v>72</v>
      </c>
      <c r="AY109" t="s">
        <v>72</v>
      </c>
      <c r="AZ109" t="s">
        <v>74</v>
      </c>
      <c r="BA109" t="s">
        <v>72</v>
      </c>
      <c r="BC109" s="20">
        <f t="shared" si="9"/>
        <v>31</v>
      </c>
      <c r="BD109" s="20">
        <f t="shared" si="9"/>
        <v>6</v>
      </c>
      <c r="BE109" s="20">
        <f t="shared" si="9"/>
        <v>13</v>
      </c>
      <c r="BF109" s="20">
        <f t="shared" si="9"/>
        <v>0</v>
      </c>
      <c r="BG109" s="20">
        <f t="shared" si="6"/>
        <v>0</v>
      </c>
      <c r="BH109" s="20">
        <f t="shared" si="7"/>
        <v>44</v>
      </c>
      <c r="BI109" s="28"/>
      <c r="BJ109" s="28"/>
      <c r="BK109" s="28"/>
    </row>
    <row r="110" spans="1:63" ht="16.5" x14ac:dyDescent="0.3">
      <c r="A110" s="14" t="s">
        <v>295</v>
      </c>
      <c r="B110" s="14" t="s">
        <v>296</v>
      </c>
      <c r="C110" s="14" t="s">
        <v>268</v>
      </c>
      <c r="D110" t="s">
        <v>72</v>
      </c>
      <c r="E110" t="s">
        <v>74</v>
      </c>
      <c r="F110" t="s">
        <v>72</v>
      </c>
      <c r="G110" t="s">
        <v>72</v>
      </c>
      <c r="H110" t="s">
        <v>72</v>
      </c>
      <c r="I110" t="s">
        <v>72</v>
      </c>
      <c r="J110" t="s">
        <v>73</v>
      </c>
      <c r="K110" t="s">
        <v>73</v>
      </c>
      <c r="L110" t="s">
        <v>74</v>
      </c>
      <c r="M110" t="s">
        <v>72</v>
      </c>
      <c r="N110" t="s">
        <v>74</v>
      </c>
      <c r="O110" t="s">
        <v>72</v>
      </c>
      <c r="P110" t="s">
        <v>74</v>
      </c>
      <c r="Q110" t="s">
        <v>72</v>
      </c>
      <c r="R110" t="s">
        <v>72</v>
      </c>
      <c r="S110" t="s">
        <v>72</v>
      </c>
      <c r="T110" t="s">
        <v>72</v>
      </c>
      <c r="U110" t="s">
        <v>72</v>
      </c>
      <c r="V110" t="s">
        <v>72</v>
      </c>
      <c r="W110" t="s">
        <v>72</v>
      </c>
      <c r="X110" t="s">
        <v>72</v>
      </c>
      <c r="Y110" t="s">
        <v>72</v>
      </c>
      <c r="Z110" t="s">
        <v>73</v>
      </c>
      <c r="AA110" t="s">
        <v>74</v>
      </c>
      <c r="AB110" t="s">
        <v>72</v>
      </c>
      <c r="AC110" t="s">
        <v>72</v>
      </c>
      <c r="AD110" t="s">
        <v>72</v>
      </c>
      <c r="AE110" t="s">
        <v>72</v>
      </c>
      <c r="AF110" t="s">
        <v>72</v>
      </c>
      <c r="AG110" t="s">
        <v>74</v>
      </c>
      <c r="AH110" t="s">
        <v>72</v>
      </c>
      <c r="AI110" t="s">
        <v>72</v>
      </c>
      <c r="AJ110" t="s">
        <v>72</v>
      </c>
      <c r="AK110" t="s">
        <v>72</v>
      </c>
      <c r="AL110" t="s">
        <v>72</v>
      </c>
      <c r="AM110" t="s">
        <v>72</v>
      </c>
      <c r="AN110" t="s">
        <v>72</v>
      </c>
      <c r="AO110" t="s">
        <v>72</v>
      </c>
      <c r="AP110" t="s">
        <v>72</v>
      </c>
      <c r="AQ110" t="s">
        <v>72</v>
      </c>
      <c r="AR110" t="s">
        <v>72</v>
      </c>
      <c r="AS110" t="s">
        <v>72</v>
      </c>
      <c r="AT110" t="s">
        <v>72</v>
      </c>
      <c r="AU110" t="s">
        <v>73</v>
      </c>
      <c r="AV110" t="s">
        <v>72</v>
      </c>
      <c r="AW110" t="s">
        <v>73</v>
      </c>
      <c r="AX110" t="s">
        <v>74</v>
      </c>
      <c r="AY110" t="s">
        <v>73</v>
      </c>
      <c r="AZ110" t="s">
        <v>72</v>
      </c>
      <c r="BA110" t="s">
        <v>73</v>
      </c>
      <c r="BC110" s="20">
        <f t="shared" si="9"/>
        <v>36</v>
      </c>
      <c r="BD110" s="20">
        <f t="shared" si="9"/>
        <v>7</v>
      </c>
      <c r="BE110" s="20">
        <f t="shared" si="9"/>
        <v>7</v>
      </c>
      <c r="BF110" s="20">
        <f t="shared" si="9"/>
        <v>0</v>
      </c>
      <c r="BG110" s="20">
        <f t="shared" si="6"/>
        <v>0</v>
      </c>
      <c r="BH110" s="20">
        <f t="shared" si="7"/>
        <v>43</v>
      </c>
      <c r="BI110" s="28"/>
      <c r="BJ110" s="28"/>
      <c r="BK110" s="28"/>
    </row>
    <row r="111" spans="1:63" ht="16.5" x14ac:dyDescent="0.3">
      <c r="A111" s="14" t="s">
        <v>297</v>
      </c>
      <c r="B111" s="14" t="s">
        <v>298</v>
      </c>
      <c r="C111" s="14" t="s">
        <v>268</v>
      </c>
      <c r="D111" t="s">
        <v>72</v>
      </c>
      <c r="E111" t="s">
        <v>72</v>
      </c>
      <c r="F111" t="s">
        <v>72</v>
      </c>
      <c r="G111" t="s">
        <v>72</v>
      </c>
      <c r="H111" t="s">
        <v>72</v>
      </c>
      <c r="I111" t="s">
        <v>72</v>
      </c>
      <c r="J111" t="s">
        <v>74</v>
      </c>
      <c r="K111" t="s">
        <v>74</v>
      </c>
      <c r="L111" t="s">
        <v>74</v>
      </c>
      <c r="M111" t="s">
        <v>72</v>
      </c>
      <c r="N111" t="s">
        <v>74</v>
      </c>
      <c r="O111" t="s">
        <v>72</v>
      </c>
      <c r="P111" t="s">
        <v>74</v>
      </c>
      <c r="Q111" t="s">
        <v>72</v>
      </c>
      <c r="R111" t="s">
        <v>72</v>
      </c>
      <c r="S111" t="s">
        <v>72</v>
      </c>
      <c r="T111" t="s">
        <v>72</v>
      </c>
      <c r="U111" t="s">
        <v>72</v>
      </c>
      <c r="V111" t="s">
        <v>72</v>
      </c>
      <c r="W111" t="s">
        <v>72</v>
      </c>
      <c r="X111" t="s">
        <v>72</v>
      </c>
      <c r="Y111" t="s">
        <v>72</v>
      </c>
      <c r="Z111" t="s">
        <v>73</v>
      </c>
      <c r="AA111" t="s">
        <v>74</v>
      </c>
      <c r="AB111" t="s">
        <v>72</v>
      </c>
      <c r="AC111" t="s">
        <v>72</v>
      </c>
      <c r="AD111" t="s">
        <v>72</v>
      </c>
      <c r="AE111" t="s">
        <v>72</v>
      </c>
      <c r="AF111" t="s">
        <v>72</v>
      </c>
      <c r="AG111" t="s">
        <v>74</v>
      </c>
      <c r="AH111" t="s">
        <v>72</v>
      </c>
      <c r="AI111" t="s">
        <v>72</v>
      </c>
      <c r="AJ111" t="s">
        <v>72</v>
      </c>
      <c r="AK111" t="s">
        <v>72</v>
      </c>
      <c r="AL111" t="s">
        <v>73</v>
      </c>
      <c r="AM111" t="s">
        <v>72</v>
      </c>
      <c r="AN111" t="s">
        <v>72</v>
      </c>
      <c r="AO111" t="s">
        <v>74</v>
      </c>
      <c r="AP111" t="s">
        <v>74</v>
      </c>
      <c r="AQ111" t="s">
        <v>72</v>
      </c>
      <c r="AR111" t="s">
        <v>74</v>
      </c>
      <c r="AS111" t="s">
        <v>72</v>
      </c>
      <c r="AT111" t="s">
        <v>72</v>
      </c>
      <c r="AU111" t="s">
        <v>72</v>
      </c>
      <c r="AV111" t="s">
        <v>72</v>
      </c>
      <c r="AW111" t="s">
        <v>72</v>
      </c>
      <c r="AX111" t="s">
        <v>72</v>
      </c>
      <c r="AY111" t="s">
        <v>72</v>
      </c>
      <c r="AZ111" t="s">
        <v>72</v>
      </c>
      <c r="BA111" t="s">
        <v>72</v>
      </c>
      <c r="BC111" s="20">
        <f t="shared" si="9"/>
        <v>38</v>
      </c>
      <c r="BD111" s="20">
        <f t="shared" si="9"/>
        <v>2</v>
      </c>
      <c r="BE111" s="20">
        <f t="shared" si="9"/>
        <v>10</v>
      </c>
      <c r="BF111" s="20">
        <f t="shared" si="9"/>
        <v>0</v>
      </c>
      <c r="BG111" s="20">
        <f t="shared" si="6"/>
        <v>0</v>
      </c>
      <c r="BH111" s="20">
        <f t="shared" si="7"/>
        <v>48</v>
      </c>
      <c r="BI111" s="28"/>
      <c r="BJ111" s="28"/>
      <c r="BK111" s="28"/>
    </row>
    <row r="112" spans="1:63" ht="16.5" x14ac:dyDescent="0.3">
      <c r="A112" s="14" t="s">
        <v>299</v>
      </c>
      <c r="B112" s="14" t="s">
        <v>300</v>
      </c>
      <c r="C112" s="14" t="s">
        <v>268</v>
      </c>
      <c r="D112" t="s">
        <v>72</v>
      </c>
      <c r="E112" t="s">
        <v>72</v>
      </c>
      <c r="F112" t="s">
        <v>72</v>
      </c>
      <c r="G112" t="s">
        <v>72</v>
      </c>
      <c r="H112" t="s">
        <v>72</v>
      </c>
      <c r="I112" t="s">
        <v>72</v>
      </c>
      <c r="J112" t="s">
        <v>72</v>
      </c>
      <c r="K112" t="s">
        <v>73</v>
      </c>
      <c r="L112" t="s">
        <v>74</v>
      </c>
      <c r="M112" t="s">
        <v>72</v>
      </c>
      <c r="N112" t="s">
        <v>74</v>
      </c>
      <c r="O112" t="s">
        <v>72</v>
      </c>
      <c r="P112" t="s">
        <v>74</v>
      </c>
      <c r="Q112" t="s">
        <v>72</v>
      </c>
      <c r="R112" t="s">
        <v>74</v>
      </c>
      <c r="S112" t="s">
        <v>72</v>
      </c>
      <c r="T112" t="s">
        <v>72</v>
      </c>
      <c r="U112" t="s">
        <v>72</v>
      </c>
      <c r="V112" t="s">
        <v>72</v>
      </c>
      <c r="W112" t="s">
        <v>72</v>
      </c>
      <c r="X112" t="s">
        <v>72</v>
      </c>
      <c r="Y112" t="s">
        <v>72</v>
      </c>
      <c r="Z112" t="s">
        <v>73</v>
      </c>
      <c r="AA112" t="s">
        <v>74</v>
      </c>
      <c r="AB112" t="s">
        <v>72</v>
      </c>
      <c r="AC112" t="s">
        <v>72</v>
      </c>
      <c r="AD112" t="s">
        <v>72</v>
      </c>
      <c r="AE112" t="s">
        <v>73</v>
      </c>
      <c r="AF112" t="s">
        <v>72</v>
      </c>
      <c r="AG112" t="s">
        <v>74</v>
      </c>
      <c r="AH112" t="s">
        <v>72</v>
      </c>
      <c r="AI112" t="s">
        <v>72</v>
      </c>
      <c r="AJ112" t="s">
        <v>72</v>
      </c>
      <c r="AK112" t="s">
        <v>72</v>
      </c>
      <c r="AL112" t="s">
        <v>72</v>
      </c>
      <c r="AM112" t="s">
        <v>72</v>
      </c>
      <c r="AN112" t="s">
        <v>73</v>
      </c>
      <c r="AO112" t="s">
        <v>73</v>
      </c>
      <c r="AP112" t="s">
        <v>73</v>
      </c>
      <c r="AQ112" t="s">
        <v>72</v>
      </c>
      <c r="AR112" t="s">
        <v>72</v>
      </c>
      <c r="AS112" t="s">
        <v>72</v>
      </c>
      <c r="AT112" t="s">
        <v>72</v>
      </c>
      <c r="AU112" t="s">
        <v>72</v>
      </c>
      <c r="AV112" t="s">
        <v>72</v>
      </c>
      <c r="AW112" t="s">
        <v>73</v>
      </c>
      <c r="AX112" t="s">
        <v>72</v>
      </c>
      <c r="AY112" t="s">
        <v>72</v>
      </c>
      <c r="AZ112" t="s">
        <v>72</v>
      </c>
      <c r="BA112" t="s">
        <v>72</v>
      </c>
      <c r="BC112" s="20">
        <f t="shared" si="9"/>
        <v>37</v>
      </c>
      <c r="BD112" s="20">
        <f t="shared" si="9"/>
        <v>7</v>
      </c>
      <c r="BE112" s="20">
        <f t="shared" si="9"/>
        <v>6</v>
      </c>
      <c r="BF112" s="20">
        <f t="shared" si="9"/>
        <v>0</v>
      </c>
      <c r="BG112" s="20">
        <f t="shared" si="6"/>
        <v>0</v>
      </c>
      <c r="BH112" s="20">
        <f t="shared" si="7"/>
        <v>43</v>
      </c>
      <c r="BI112" s="28"/>
      <c r="BJ112" s="28"/>
      <c r="BK112" s="28"/>
    </row>
    <row r="113" spans="1:63" ht="16.5" x14ac:dyDescent="0.3">
      <c r="A113" s="14" t="s">
        <v>301</v>
      </c>
      <c r="B113" s="14" t="s">
        <v>302</v>
      </c>
      <c r="C113" s="14" t="s">
        <v>268</v>
      </c>
      <c r="D113" t="s">
        <v>72</v>
      </c>
      <c r="E113" t="s">
        <v>72</v>
      </c>
      <c r="F113" t="s">
        <v>72</v>
      </c>
      <c r="G113" t="s">
        <v>72</v>
      </c>
      <c r="H113" t="s">
        <v>72</v>
      </c>
      <c r="I113" t="s">
        <v>72</v>
      </c>
      <c r="J113" t="s">
        <v>72</v>
      </c>
      <c r="K113" t="s">
        <v>72</v>
      </c>
      <c r="L113" t="s">
        <v>74</v>
      </c>
      <c r="M113" t="s">
        <v>72</v>
      </c>
      <c r="N113" t="s">
        <v>74</v>
      </c>
      <c r="O113" t="s">
        <v>72</v>
      </c>
      <c r="P113" t="s">
        <v>72</v>
      </c>
      <c r="Q113" t="s">
        <v>72</v>
      </c>
      <c r="R113" t="s">
        <v>72</v>
      </c>
      <c r="S113" t="s">
        <v>72</v>
      </c>
      <c r="T113" t="s">
        <v>72</v>
      </c>
      <c r="U113" t="s">
        <v>72</v>
      </c>
      <c r="V113" t="s">
        <v>72</v>
      </c>
      <c r="W113" t="s">
        <v>72</v>
      </c>
      <c r="X113" t="s">
        <v>72</v>
      </c>
      <c r="Y113" t="s">
        <v>72</v>
      </c>
      <c r="Z113" t="s">
        <v>73</v>
      </c>
      <c r="AA113" t="s">
        <v>74</v>
      </c>
      <c r="AB113" t="s">
        <v>72</v>
      </c>
      <c r="AC113" t="s">
        <v>72</v>
      </c>
      <c r="AD113" t="s">
        <v>72</v>
      </c>
      <c r="AE113" t="s">
        <v>73</v>
      </c>
      <c r="AF113" t="s">
        <v>72</v>
      </c>
      <c r="AG113" t="s">
        <v>74</v>
      </c>
      <c r="AH113" t="s">
        <v>72</v>
      </c>
      <c r="AI113" t="s">
        <v>72</v>
      </c>
      <c r="AJ113" t="s">
        <v>72</v>
      </c>
      <c r="AK113" t="s">
        <v>72</v>
      </c>
      <c r="AL113" t="s">
        <v>72</v>
      </c>
      <c r="AM113" t="s">
        <v>72</v>
      </c>
      <c r="AN113" t="s">
        <v>74</v>
      </c>
      <c r="AO113" t="s">
        <v>74</v>
      </c>
      <c r="AP113" t="s">
        <v>72</v>
      </c>
      <c r="AQ113" t="s">
        <v>72</v>
      </c>
      <c r="AR113" t="s">
        <v>72</v>
      </c>
      <c r="AS113" t="s">
        <v>72</v>
      </c>
      <c r="AT113" t="s">
        <v>72</v>
      </c>
      <c r="AU113" t="s">
        <v>73</v>
      </c>
      <c r="AV113" t="s">
        <v>72</v>
      </c>
      <c r="AW113" t="s">
        <v>72</v>
      </c>
      <c r="AX113" t="s">
        <v>72</v>
      </c>
      <c r="AY113" t="s">
        <v>72</v>
      </c>
      <c r="AZ113" t="s">
        <v>73</v>
      </c>
      <c r="BA113" t="s">
        <v>72</v>
      </c>
      <c r="BC113" s="20">
        <f t="shared" si="9"/>
        <v>40</v>
      </c>
      <c r="BD113" s="20">
        <f t="shared" si="9"/>
        <v>4</v>
      </c>
      <c r="BE113" s="20">
        <f t="shared" si="9"/>
        <v>6</v>
      </c>
      <c r="BF113" s="20">
        <f t="shared" si="9"/>
        <v>0</v>
      </c>
      <c r="BG113" s="20">
        <f t="shared" si="6"/>
        <v>0</v>
      </c>
      <c r="BH113" s="20">
        <f t="shared" si="7"/>
        <v>46</v>
      </c>
      <c r="BI113" s="28"/>
      <c r="BJ113" s="28"/>
      <c r="BK113" s="28"/>
    </row>
    <row r="114" spans="1:63" ht="16.5" x14ac:dyDescent="0.3">
      <c r="A114" s="14" t="s">
        <v>303</v>
      </c>
      <c r="B114" s="14" t="s">
        <v>304</v>
      </c>
      <c r="C114" s="14" t="s">
        <v>268</v>
      </c>
      <c r="D114" t="s">
        <v>72</v>
      </c>
      <c r="E114" t="s">
        <v>74</v>
      </c>
      <c r="F114" t="s">
        <v>72</v>
      </c>
      <c r="G114" t="s">
        <v>72</v>
      </c>
      <c r="H114" t="s">
        <v>72</v>
      </c>
      <c r="I114" t="s">
        <v>72</v>
      </c>
      <c r="J114" t="s">
        <v>72</v>
      </c>
      <c r="K114" t="s">
        <v>74</v>
      </c>
      <c r="L114" t="s">
        <v>74</v>
      </c>
      <c r="M114" t="s">
        <v>72</v>
      </c>
      <c r="N114" t="s">
        <v>74</v>
      </c>
      <c r="O114" t="s">
        <v>72</v>
      </c>
      <c r="P114" t="s">
        <v>72</v>
      </c>
      <c r="Q114" t="s">
        <v>72</v>
      </c>
      <c r="R114" t="s">
        <v>73</v>
      </c>
      <c r="S114" t="s">
        <v>73</v>
      </c>
      <c r="T114" t="s">
        <v>72</v>
      </c>
      <c r="U114" t="s">
        <v>72</v>
      </c>
      <c r="V114" t="s">
        <v>72</v>
      </c>
      <c r="W114" t="s">
        <v>72</v>
      </c>
      <c r="X114" t="s">
        <v>72</v>
      </c>
      <c r="Y114" t="s">
        <v>72</v>
      </c>
      <c r="Z114" t="s">
        <v>73</v>
      </c>
      <c r="AA114" t="s">
        <v>72</v>
      </c>
      <c r="AB114" t="s">
        <v>72</v>
      </c>
      <c r="AC114" t="s">
        <v>75</v>
      </c>
      <c r="AD114" t="s">
        <v>72</v>
      </c>
      <c r="AE114" t="s">
        <v>73</v>
      </c>
      <c r="AF114" t="s">
        <v>72</v>
      </c>
      <c r="AG114" t="s">
        <v>74</v>
      </c>
      <c r="AH114" t="s">
        <v>72</v>
      </c>
      <c r="AI114" t="s">
        <v>72</v>
      </c>
      <c r="AJ114" t="s">
        <v>72</v>
      </c>
      <c r="AK114" t="s">
        <v>72</v>
      </c>
      <c r="AL114" t="s">
        <v>73</v>
      </c>
      <c r="AM114" t="s">
        <v>72</v>
      </c>
      <c r="AN114" t="s">
        <v>73</v>
      </c>
      <c r="AO114" t="s">
        <v>72</v>
      </c>
      <c r="AP114" t="s">
        <v>73</v>
      </c>
      <c r="AQ114" t="s">
        <v>72</v>
      </c>
      <c r="AR114" t="s">
        <v>74</v>
      </c>
      <c r="AS114" t="s">
        <v>72</v>
      </c>
      <c r="AT114" t="s">
        <v>72</v>
      </c>
      <c r="AU114" t="s">
        <v>72</v>
      </c>
      <c r="AV114" t="s">
        <v>73</v>
      </c>
      <c r="AW114" t="s">
        <v>75</v>
      </c>
      <c r="AX114" t="s">
        <v>75</v>
      </c>
      <c r="AY114" t="s">
        <v>72</v>
      </c>
      <c r="AZ114" t="s">
        <v>72</v>
      </c>
      <c r="BA114" t="s">
        <v>72</v>
      </c>
      <c r="BC114" s="20">
        <f t="shared" si="9"/>
        <v>33</v>
      </c>
      <c r="BD114" s="20">
        <f t="shared" si="9"/>
        <v>8</v>
      </c>
      <c r="BE114" s="20">
        <f t="shared" si="9"/>
        <v>6</v>
      </c>
      <c r="BF114" s="20">
        <f t="shared" si="9"/>
        <v>3</v>
      </c>
      <c r="BG114" s="20">
        <f t="shared" si="6"/>
        <v>0</v>
      </c>
      <c r="BH114" s="20">
        <f t="shared" si="7"/>
        <v>42</v>
      </c>
      <c r="BI114" s="28"/>
      <c r="BJ114" s="28"/>
      <c r="BK114" s="28"/>
    </row>
    <row r="115" spans="1:63" ht="16.5" x14ac:dyDescent="0.3">
      <c r="A115" s="14" t="s">
        <v>305</v>
      </c>
      <c r="B115" s="14" t="s">
        <v>306</v>
      </c>
      <c r="C115" s="14" t="s">
        <v>268</v>
      </c>
      <c r="D115" t="s">
        <v>72</v>
      </c>
      <c r="E115" t="s">
        <v>74</v>
      </c>
      <c r="F115" t="s">
        <v>72</v>
      </c>
      <c r="G115" t="s">
        <v>72</v>
      </c>
      <c r="H115" t="s">
        <v>72</v>
      </c>
      <c r="I115" t="s">
        <v>72</v>
      </c>
      <c r="J115" t="s">
        <v>72</v>
      </c>
      <c r="K115" t="s">
        <v>73</v>
      </c>
      <c r="L115" t="s">
        <v>74</v>
      </c>
      <c r="M115" t="s">
        <v>72</v>
      </c>
      <c r="N115" t="s">
        <v>74</v>
      </c>
      <c r="O115" t="s">
        <v>72</v>
      </c>
      <c r="P115" t="s">
        <v>74</v>
      </c>
      <c r="Q115" t="s">
        <v>73</v>
      </c>
      <c r="R115" t="s">
        <v>73</v>
      </c>
      <c r="S115" t="s">
        <v>73</v>
      </c>
      <c r="T115" t="s">
        <v>72</v>
      </c>
      <c r="U115" t="s">
        <v>72</v>
      </c>
      <c r="V115" t="s">
        <v>72</v>
      </c>
      <c r="W115" t="s">
        <v>72</v>
      </c>
      <c r="X115" t="s">
        <v>72</v>
      </c>
      <c r="Y115" t="s">
        <v>72</v>
      </c>
      <c r="Z115" t="s">
        <v>72</v>
      </c>
      <c r="AA115" t="s">
        <v>74</v>
      </c>
      <c r="AB115" t="s">
        <v>72</v>
      </c>
      <c r="AC115" t="s">
        <v>72</v>
      </c>
      <c r="AD115" t="s">
        <v>72</v>
      </c>
      <c r="AE115" t="s">
        <v>72</v>
      </c>
      <c r="AF115" t="s">
        <v>72</v>
      </c>
      <c r="AG115" t="s">
        <v>74</v>
      </c>
      <c r="AH115" t="s">
        <v>72</v>
      </c>
      <c r="AI115" t="s">
        <v>72</v>
      </c>
      <c r="AJ115" t="s">
        <v>72</v>
      </c>
      <c r="AK115" t="s">
        <v>72</v>
      </c>
      <c r="AL115" t="s">
        <v>72</v>
      </c>
      <c r="AM115" t="s">
        <v>72</v>
      </c>
      <c r="AN115" t="s">
        <v>74</v>
      </c>
      <c r="AO115" t="s">
        <v>74</v>
      </c>
      <c r="AP115" t="s">
        <v>72</v>
      </c>
      <c r="AQ115" t="s">
        <v>72</v>
      </c>
      <c r="AR115" t="s">
        <v>72</v>
      </c>
      <c r="AS115" t="s">
        <v>72</v>
      </c>
      <c r="AT115" t="s">
        <v>72</v>
      </c>
      <c r="AU115" t="s">
        <v>72</v>
      </c>
      <c r="AV115" t="s">
        <v>72</v>
      </c>
      <c r="AW115" t="s">
        <v>73</v>
      </c>
      <c r="AX115" t="s">
        <v>74</v>
      </c>
      <c r="AY115" t="s">
        <v>72</v>
      </c>
      <c r="AZ115" t="s">
        <v>72</v>
      </c>
      <c r="BA115" t="s">
        <v>72</v>
      </c>
      <c r="BC115" s="20">
        <f t="shared" si="9"/>
        <v>36</v>
      </c>
      <c r="BD115" s="20">
        <f t="shared" si="9"/>
        <v>5</v>
      </c>
      <c r="BE115" s="20">
        <f t="shared" si="9"/>
        <v>9</v>
      </c>
      <c r="BF115" s="20">
        <f t="shared" si="9"/>
        <v>0</v>
      </c>
      <c r="BG115" s="20">
        <f t="shared" si="6"/>
        <v>0</v>
      </c>
      <c r="BH115" s="20">
        <f t="shared" si="7"/>
        <v>45</v>
      </c>
      <c r="BI115" s="28"/>
      <c r="BJ115" s="28"/>
      <c r="BK115" s="28"/>
    </row>
    <row r="116" spans="1:63" ht="16.5" x14ac:dyDescent="0.3">
      <c r="A116" s="14" t="s">
        <v>307</v>
      </c>
      <c r="B116" s="14" t="s">
        <v>308</v>
      </c>
      <c r="C116" s="14" t="s">
        <v>268</v>
      </c>
      <c r="D116" t="s">
        <v>72</v>
      </c>
      <c r="E116" t="s">
        <v>74</v>
      </c>
      <c r="F116" t="s">
        <v>72</v>
      </c>
      <c r="G116" t="s">
        <v>72</v>
      </c>
      <c r="H116" t="s">
        <v>72</v>
      </c>
      <c r="I116" t="s">
        <v>72</v>
      </c>
      <c r="J116" t="s">
        <v>73</v>
      </c>
      <c r="K116" t="s">
        <v>73</v>
      </c>
      <c r="L116" t="s">
        <v>74</v>
      </c>
      <c r="M116" t="s">
        <v>72</v>
      </c>
      <c r="N116" t="s">
        <v>74</v>
      </c>
      <c r="O116" t="s">
        <v>72</v>
      </c>
      <c r="P116" t="s">
        <v>72</v>
      </c>
      <c r="Q116" t="s">
        <v>72</v>
      </c>
      <c r="R116" t="s">
        <v>72</v>
      </c>
      <c r="S116" t="s">
        <v>72</v>
      </c>
      <c r="T116" t="s">
        <v>72</v>
      </c>
      <c r="U116" t="s">
        <v>72</v>
      </c>
      <c r="V116" t="s">
        <v>72</v>
      </c>
      <c r="W116" t="s">
        <v>72</v>
      </c>
      <c r="X116" t="s">
        <v>72</v>
      </c>
      <c r="Y116" t="s">
        <v>72</v>
      </c>
      <c r="Z116" t="s">
        <v>72</v>
      </c>
      <c r="AA116" t="s">
        <v>74</v>
      </c>
      <c r="AB116" t="s">
        <v>72</v>
      </c>
      <c r="AC116" t="s">
        <v>72</v>
      </c>
      <c r="AD116" t="s">
        <v>72</v>
      </c>
      <c r="AE116" t="s">
        <v>72</v>
      </c>
      <c r="AF116" t="s">
        <v>72</v>
      </c>
      <c r="AG116" t="s">
        <v>72</v>
      </c>
      <c r="AH116" t="s">
        <v>72</v>
      </c>
      <c r="AI116" t="s">
        <v>72</v>
      </c>
      <c r="AJ116" t="s">
        <v>73</v>
      </c>
      <c r="AK116" t="s">
        <v>73</v>
      </c>
      <c r="AL116" t="s">
        <v>72</v>
      </c>
      <c r="AM116" t="s">
        <v>72</v>
      </c>
      <c r="AN116" t="s">
        <v>72</v>
      </c>
      <c r="AO116" t="s">
        <v>72</v>
      </c>
      <c r="AP116" t="s">
        <v>72</v>
      </c>
      <c r="AQ116" t="s">
        <v>72</v>
      </c>
      <c r="AR116" t="s">
        <v>72</v>
      </c>
      <c r="AS116" t="s">
        <v>72</v>
      </c>
      <c r="AT116" t="s">
        <v>72</v>
      </c>
      <c r="AU116" t="s">
        <v>72</v>
      </c>
      <c r="AV116" t="s">
        <v>72</v>
      </c>
      <c r="AW116" t="s">
        <v>75</v>
      </c>
      <c r="AX116" t="s">
        <v>72</v>
      </c>
      <c r="AY116" t="s">
        <v>72</v>
      </c>
      <c r="AZ116" t="s">
        <v>72</v>
      </c>
      <c r="BA116" t="s">
        <v>72</v>
      </c>
      <c r="BC116" s="20">
        <f t="shared" si="9"/>
        <v>41</v>
      </c>
      <c r="BD116" s="20">
        <f t="shared" si="9"/>
        <v>4</v>
      </c>
      <c r="BE116" s="20">
        <f t="shared" si="9"/>
        <v>4</v>
      </c>
      <c r="BF116" s="20">
        <f t="shared" si="9"/>
        <v>1</v>
      </c>
      <c r="BG116" s="20">
        <f t="shared" si="6"/>
        <v>0</v>
      </c>
      <c r="BH116" s="20">
        <f t="shared" si="7"/>
        <v>46</v>
      </c>
      <c r="BI116" s="28"/>
      <c r="BJ116" s="28"/>
      <c r="BK116" s="28"/>
    </row>
    <row r="117" spans="1:63" ht="16.5" x14ac:dyDescent="0.3">
      <c r="A117" s="14" t="s">
        <v>309</v>
      </c>
      <c r="B117" s="14" t="s">
        <v>310</v>
      </c>
      <c r="C117" s="14" t="s">
        <v>268</v>
      </c>
      <c r="D117" t="s">
        <v>72</v>
      </c>
      <c r="E117" t="s">
        <v>72</v>
      </c>
      <c r="F117" t="s">
        <v>72</v>
      </c>
      <c r="G117" t="s">
        <v>72</v>
      </c>
      <c r="H117" t="s">
        <v>72</v>
      </c>
      <c r="I117" t="s">
        <v>73</v>
      </c>
      <c r="J117" t="s">
        <v>72</v>
      </c>
      <c r="K117" t="s">
        <v>73</v>
      </c>
      <c r="L117" t="s">
        <v>74</v>
      </c>
      <c r="M117" t="s">
        <v>72</v>
      </c>
      <c r="N117" t="s">
        <v>74</v>
      </c>
      <c r="O117" t="s">
        <v>72</v>
      </c>
      <c r="P117" t="s">
        <v>72</v>
      </c>
      <c r="Q117" t="s">
        <v>72</v>
      </c>
      <c r="R117" t="s">
        <v>72</v>
      </c>
      <c r="S117" t="s">
        <v>72</v>
      </c>
      <c r="T117" t="s">
        <v>72</v>
      </c>
      <c r="U117" t="s">
        <v>72</v>
      </c>
      <c r="V117" t="s">
        <v>72</v>
      </c>
      <c r="W117" t="s">
        <v>72</v>
      </c>
      <c r="X117" t="s">
        <v>72</v>
      </c>
      <c r="Y117" t="s">
        <v>72</v>
      </c>
      <c r="Z117" t="s">
        <v>72</v>
      </c>
      <c r="AA117" t="s">
        <v>74</v>
      </c>
      <c r="AB117" t="s">
        <v>72</v>
      </c>
      <c r="AC117" t="s">
        <v>72</v>
      </c>
      <c r="AD117" t="s">
        <v>72</v>
      </c>
      <c r="AE117" t="s">
        <v>72</v>
      </c>
      <c r="AF117" t="s">
        <v>72</v>
      </c>
      <c r="AG117" t="s">
        <v>72</v>
      </c>
      <c r="AH117" t="s">
        <v>73</v>
      </c>
      <c r="AI117" t="s">
        <v>72</v>
      </c>
      <c r="AJ117" t="s">
        <v>73</v>
      </c>
      <c r="AK117" t="s">
        <v>73</v>
      </c>
      <c r="AL117" t="s">
        <v>72</v>
      </c>
      <c r="AM117" t="s">
        <v>72</v>
      </c>
      <c r="AN117" t="s">
        <v>73</v>
      </c>
      <c r="AO117" t="s">
        <v>72</v>
      </c>
      <c r="AP117" t="s">
        <v>72</v>
      </c>
      <c r="AQ117" t="s">
        <v>72</v>
      </c>
      <c r="AR117" t="s">
        <v>72</v>
      </c>
      <c r="AS117" t="s">
        <v>72</v>
      </c>
      <c r="AT117" t="s">
        <v>72</v>
      </c>
      <c r="AU117" t="s">
        <v>73</v>
      </c>
      <c r="AV117" t="s">
        <v>72</v>
      </c>
      <c r="AW117" t="s">
        <v>73</v>
      </c>
      <c r="AX117" t="s">
        <v>72</v>
      </c>
      <c r="AY117" t="s">
        <v>72</v>
      </c>
      <c r="AZ117" t="s">
        <v>72</v>
      </c>
      <c r="BA117" t="s">
        <v>72</v>
      </c>
      <c r="BC117" s="20">
        <f t="shared" si="9"/>
        <v>39</v>
      </c>
      <c r="BD117" s="20">
        <f t="shared" si="9"/>
        <v>8</v>
      </c>
      <c r="BE117" s="20">
        <f t="shared" si="9"/>
        <v>3</v>
      </c>
      <c r="BF117" s="20">
        <f t="shared" si="9"/>
        <v>0</v>
      </c>
      <c r="BG117" s="20">
        <f t="shared" si="6"/>
        <v>0</v>
      </c>
      <c r="BH117" s="20">
        <f t="shared" si="7"/>
        <v>42</v>
      </c>
      <c r="BI117" s="28"/>
      <c r="BJ117" s="28"/>
      <c r="BK117" s="28"/>
    </row>
    <row r="118" spans="1:63" ht="16.5" x14ac:dyDescent="0.3">
      <c r="A118" s="14" t="s">
        <v>311</v>
      </c>
      <c r="B118" s="14" t="s">
        <v>312</v>
      </c>
      <c r="C118" s="14" t="s">
        <v>268</v>
      </c>
      <c r="D118" t="s">
        <v>72</v>
      </c>
      <c r="E118" t="s">
        <v>74</v>
      </c>
      <c r="F118" t="s">
        <v>72</v>
      </c>
      <c r="G118" t="s">
        <v>72</v>
      </c>
      <c r="H118" t="s">
        <v>72</v>
      </c>
      <c r="I118" t="s">
        <v>72</v>
      </c>
      <c r="J118" t="s">
        <v>72</v>
      </c>
      <c r="K118" t="s">
        <v>74</v>
      </c>
      <c r="L118" t="s">
        <v>74</v>
      </c>
      <c r="M118" t="s">
        <v>72</v>
      </c>
      <c r="N118" t="s">
        <v>72</v>
      </c>
      <c r="O118" t="s">
        <v>72</v>
      </c>
      <c r="P118" t="s">
        <v>74</v>
      </c>
      <c r="Q118" t="s">
        <v>73</v>
      </c>
      <c r="R118" t="s">
        <v>72</v>
      </c>
      <c r="S118" t="s">
        <v>72</v>
      </c>
      <c r="T118" t="s">
        <v>72</v>
      </c>
      <c r="U118" t="s">
        <v>73</v>
      </c>
      <c r="V118" t="s">
        <v>72</v>
      </c>
      <c r="W118" t="s">
        <v>72</v>
      </c>
      <c r="X118" t="s">
        <v>72</v>
      </c>
      <c r="Y118" t="s">
        <v>72</v>
      </c>
      <c r="Z118" t="s">
        <v>72</v>
      </c>
      <c r="AA118" t="s">
        <v>74</v>
      </c>
      <c r="AB118" t="s">
        <v>72</v>
      </c>
      <c r="AC118" t="s">
        <v>72</v>
      </c>
      <c r="AD118" t="s">
        <v>72</v>
      </c>
      <c r="AE118" t="s">
        <v>73</v>
      </c>
      <c r="AF118" t="s">
        <v>72</v>
      </c>
      <c r="AG118" t="s">
        <v>74</v>
      </c>
      <c r="AH118" t="s">
        <v>72</v>
      </c>
      <c r="AI118" t="s">
        <v>73</v>
      </c>
      <c r="AJ118" t="s">
        <v>72</v>
      </c>
      <c r="AK118" t="s">
        <v>72</v>
      </c>
      <c r="AL118" t="s">
        <v>72</v>
      </c>
      <c r="AM118" t="s">
        <v>72</v>
      </c>
      <c r="AN118" t="s">
        <v>74</v>
      </c>
      <c r="AO118" t="s">
        <v>74</v>
      </c>
      <c r="AP118" t="s">
        <v>72</v>
      </c>
      <c r="AQ118" t="s">
        <v>72</v>
      </c>
      <c r="AR118" t="s">
        <v>72</v>
      </c>
      <c r="AS118" t="s">
        <v>72</v>
      </c>
      <c r="AT118" t="s">
        <v>72</v>
      </c>
      <c r="AU118" t="s">
        <v>73</v>
      </c>
      <c r="AV118" t="s">
        <v>72</v>
      </c>
      <c r="AW118" t="s">
        <v>73</v>
      </c>
      <c r="AX118" t="s">
        <v>72</v>
      </c>
      <c r="AY118" t="s">
        <v>72</v>
      </c>
      <c r="AZ118" t="s">
        <v>72</v>
      </c>
      <c r="BA118" t="s">
        <v>73</v>
      </c>
      <c r="BC118" s="20">
        <f t="shared" si="9"/>
        <v>35</v>
      </c>
      <c r="BD118" s="20">
        <f t="shared" si="9"/>
        <v>7</v>
      </c>
      <c r="BE118" s="20">
        <f t="shared" si="9"/>
        <v>8</v>
      </c>
      <c r="BF118" s="20">
        <f t="shared" si="9"/>
        <v>0</v>
      </c>
      <c r="BG118" s="20">
        <f t="shared" si="6"/>
        <v>0</v>
      </c>
      <c r="BH118" s="20">
        <f t="shared" si="7"/>
        <v>43</v>
      </c>
      <c r="BI118" s="28"/>
      <c r="BJ118" s="28"/>
      <c r="BK118" s="28"/>
    </row>
    <row r="119" spans="1:63" ht="16.5" x14ac:dyDescent="0.3">
      <c r="A119" s="14" t="s">
        <v>313</v>
      </c>
      <c r="B119" s="14" t="s">
        <v>314</v>
      </c>
      <c r="C119" s="14" t="s">
        <v>268</v>
      </c>
      <c r="D119" t="s">
        <v>72</v>
      </c>
      <c r="E119" t="s">
        <v>73</v>
      </c>
      <c r="F119" t="s">
        <v>72</v>
      </c>
      <c r="G119" t="s">
        <v>72</v>
      </c>
      <c r="H119" t="s">
        <v>72</v>
      </c>
      <c r="I119" t="s">
        <v>72</v>
      </c>
      <c r="J119" t="s">
        <v>72</v>
      </c>
      <c r="K119" t="s">
        <v>72</v>
      </c>
      <c r="L119" t="s">
        <v>74</v>
      </c>
      <c r="M119" t="s">
        <v>72</v>
      </c>
      <c r="N119" t="s">
        <v>73</v>
      </c>
      <c r="O119" t="s">
        <v>73</v>
      </c>
      <c r="P119" t="s">
        <v>74</v>
      </c>
      <c r="Q119" t="s">
        <v>73</v>
      </c>
      <c r="R119" t="s">
        <v>72</v>
      </c>
      <c r="S119" t="s">
        <v>72</v>
      </c>
      <c r="T119" t="s">
        <v>72</v>
      </c>
      <c r="U119" t="s">
        <v>72</v>
      </c>
      <c r="V119" t="s">
        <v>72</v>
      </c>
      <c r="W119" t="s">
        <v>72</v>
      </c>
      <c r="X119" t="s">
        <v>72</v>
      </c>
      <c r="Y119" t="s">
        <v>72</v>
      </c>
      <c r="Z119" t="s">
        <v>72</v>
      </c>
      <c r="AA119" t="s">
        <v>72</v>
      </c>
      <c r="AB119" t="s">
        <v>72</v>
      </c>
      <c r="AC119" t="s">
        <v>72</v>
      </c>
      <c r="AD119" t="s">
        <v>72</v>
      </c>
      <c r="AE119" t="s">
        <v>72</v>
      </c>
      <c r="AF119" t="s">
        <v>72</v>
      </c>
      <c r="AG119" t="s">
        <v>72</v>
      </c>
      <c r="AH119" t="s">
        <v>72</v>
      </c>
      <c r="AI119" t="s">
        <v>72</v>
      </c>
      <c r="AJ119" t="s">
        <v>72</v>
      </c>
      <c r="AK119" t="s">
        <v>72</v>
      </c>
      <c r="AL119" t="s">
        <v>72</v>
      </c>
      <c r="AM119" t="s">
        <v>72</v>
      </c>
      <c r="AN119" t="s">
        <v>74</v>
      </c>
      <c r="AO119" t="s">
        <v>74</v>
      </c>
      <c r="AP119" t="s">
        <v>72</v>
      </c>
      <c r="AQ119" t="s">
        <v>73</v>
      </c>
      <c r="AR119" t="s">
        <v>72</v>
      </c>
      <c r="AS119" t="s">
        <v>72</v>
      </c>
      <c r="AT119" t="s">
        <v>72</v>
      </c>
      <c r="AU119" t="s">
        <v>72</v>
      </c>
      <c r="AV119" t="s">
        <v>72</v>
      </c>
      <c r="AW119" t="s">
        <v>75</v>
      </c>
      <c r="AX119" t="s">
        <v>74</v>
      </c>
      <c r="AY119" t="s">
        <v>72</v>
      </c>
      <c r="AZ119" t="s">
        <v>72</v>
      </c>
      <c r="BA119" t="s">
        <v>72</v>
      </c>
      <c r="BC119" s="20">
        <f t="shared" si="9"/>
        <v>39</v>
      </c>
      <c r="BD119" s="20">
        <f t="shared" si="9"/>
        <v>5</v>
      </c>
      <c r="BE119" s="20">
        <f t="shared" si="9"/>
        <v>5</v>
      </c>
      <c r="BF119" s="20">
        <f t="shared" si="9"/>
        <v>1</v>
      </c>
      <c r="BG119" s="20">
        <f t="shared" si="6"/>
        <v>0</v>
      </c>
      <c r="BH119" s="20">
        <f t="shared" si="7"/>
        <v>45</v>
      </c>
      <c r="BI119" s="28"/>
      <c r="BJ119" s="28"/>
      <c r="BK119" s="28"/>
    </row>
    <row r="120" spans="1:63" ht="16.5" x14ac:dyDescent="0.3">
      <c r="A120" s="14" t="s">
        <v>315</v>
      </c>
      <c r="B120" s="14" t="s">
        <v>316</v>
      </c>
      <c r="C120" s="14" t="s">
        <v>268</v>
      </c>
      <c r="D120" t="s">
        <v>72</v>
      </c>
      <c r="E120" t="s">
        <v>74</v>
      </c>
      <c r="F120" t="s">
        <v>72</v>
      </c>
      <c r="G120" t="s">
        <v>72</v>
      </c>
      <c r="H120" t="s">
        <v>73</v>
      </c>
      <c r="I120" t="s">
        <v>72</v>
      </c>
      <c r="J120" t="s">
        <v>74</v>
      </c>
      <c r="K120" t="s">
        <v>72</v>
      </c>
      <c r="L120" t="s">
        <v>74</v>
      </c>
      <c r="M120" t="s">
        <v>72</v>
      </c>
      <c r="N120" t="s">
        <v>74</v>
      </c>
      <c r="O120" t="s">
        <v>72</v>
      </c>
      <c r="P120" t="s">
        <v>74</v>
      </c>
      <c r="Q120" t="s">
        <v>72</v>
      </c>
      <c r="R120" t="s">
        <v>74</v>
      </c>
      <c r="S120" t="s">
        <v>72</v>
      </c>
      <c r="T120" t="s">
        <v>72</v>
      </c>
      <c r="U120" t="s">
        <v>72</v>
      </c>
      <c r="V120" t="s">
        <v>72</v>
      </c>
      <c r="W120" t="s">
        <v>72</v>
      </c>
      <c r="X120" t="s">
        <v>74</v>
      </c>
      <c r="Y120" t="s">
        <v>72</v>
      </c>
      <c r="Z120" t="s">
        <v>72</v>
      </c>
      <c r="AA120" t="s">
        <v>74</v>
      </c>
      <c r="AB120" t="s">
        <v>72</v>
      </c>
      <c r="AC120" t="s">
        <v>72</v>
      </c>
      <c r="AD120" t="s">
        <v>72</v>
      </c>
      <c r="AE120" t="s">
        <v>73</v>
      </c>
      <c r="AF120" t="s">
        <v>72</v>
      </c>
      <c r="AG120" t="s">
        <v>74</v>
      </c>
      <c r="AH120" t="s">
        <v>73</v>
      </c>
      <c r="AI120" t="s">
        <v>72</v>
      </c>
      <c r="AJ120" t="s">
        <v>72</v>
      </c>
      <c r="AK120" t="s">
        <v>72</v>
      </c>
      <c r="AL120" t="s">
        <v>73</v>
      </c>
      <c r="AM120" t="s">
        <v>72</v>
      </c>
      <c r="AN120" t="s">
        <v>72</v>
      </c>
      <c r="AO120" t="s">
        <v>74</v>
      </c>
      <c r="AP120" t="s">
        <v>72</v>
      </c>
      <c r="AQ120" t="s">
        <v>72</v>
      </c>
      <c r="AR120" t="s">
        <v>74</v>
      </c>
      <c r="AS120" t="s">
        <v>72</v>
      </c>
      <c r="AT120" t="s">
        <v>72</v>
      </c>
      <c r="AU120" t="s">
        <v>72</v>
      </c>
      <c r="AV120" t="s">
        <v>72</v>
      </c>
      <c r="AW120" t="s">
        <v>72</v>
      </c>
      <c r="AX120" t="s">
        <v>72</v>
      </c>
      <c r="AY120" t="s">
        <v>72</v>
      </c>
      <c r="AZ120" t="s">
        <v>72</v>
      </c>
      <c r="BA120" t="s">
        <v>72</v>
      </c>
      <c r="BC120" s="20">
        <f t="shared" si="9"/>
        <v>35</v>
      </c>
      <c r="BD120" s="20">
        <f t="shared" si="9"/>
        <v>4</v>
      </c>
      <c r="BE120" s="20">
        <f t="shared" si="9"/>
        <v>11</v>
      </c>
      <c r="BF120" s="20">
        <f t="shared" si="9"/>
        <v>0</v>
      </c>
      <c r="BG120" s="20">
        <f t="shared" si="6"/>
        <v>0</v>
      </c>
      <c r="BH120" s="20">
        <f t="shared" si="7"/>
        <v>46</v>
      </c>
      <c r="BI120" s="28"/>
      <c r="BJ120" s="28"/>
      <c r="BK120" s="28"/>
    </row>
    <row r="121" spans="1:63" ht="16.5" x14ac:dyDescent="0.3">
      <c r="A121" s="14" t="s">
        <v>317</v>
      </c>
      <c r="B121" s="14" t="s">
        <v>318</v>
      </c>
      <c r="C121" s="14" t="s">
        <v>268</v>
      </c>
      <c r="D121" t="s">
        <v>72</v>
      </c>
      <c r="E121" t="s">
        <v>74</v>
      </c>
      <c r="F121" t="s">
        <v>72</v>
      </c>
      <c r="G121" t="s">
        <v>72</v>
      </c>
      <c r="H121" t="s">
        <v>72</v>
      </c>
      <c r="I121" t="s">
        <v>73</v>
      </c>
      <c r="J121" t="s">
        <v>73</v>
      </c>
      <c r="K121" t="s">
        <v>74</v>
      </c>
      <c r="L121" t="s">
        <v>74</v>
      </c>
      <c r="M121" t="s">
        <v>72</v>
      </c>
      <c r="N121" t="s">
        <v>74</v>
      </c>
      <c r="O121" t="s">
        <v>72</v>
      </c>
      <c r="P121" t="s">
        <v>72</v>
      </c>
      <c r="Q121" t="s">
        <v>72</v>
      </c>
      <c r="R121" t="s">
        <v>73</v>
      </c>
      <c r="S121" t="s">
        <v>72</v>
      </c>
      <c r="T121" t="s">
        <v>72</v>
      </c>
      <c r="U121" t="s">
        <v>72</v>
      </c>
      <c r="V121" t="s">
        <v>72</v>
      </c>
      <c r="W121" t="s">
        <v>72</v>
      </c>
      <c r="X121" t="s">
        <v>72</v>
      </c>
      <c r="Y121" t="s">
        <v>72</v>
      </c>
      <c r="Z121" t="s">
        <v>73</v>
      </c>
      <c r="AA121" t="s">
        <v>74</v>
      </c>
      <c r="AB121" t="s">
        <v>72</v>
      </c>
      <c r="AC121" t="s">
        <v>72</v>
      </c>
      <c r="AD121" t="s">
        <v>72</v>
      </c>
      <c r="AE121" t="s">
        <v>72</v>
      </c>
      <c r="AF121" t="s">
        <v>72</v>
      </c>
      <c r="AG121" t="s">
        <v>74</v>
      </c>
      <c r="AH121" t="s">
        <v>72</v>
      </c>
      <c r="AI121" t="s">
        <v>72</v>
      </c>
      <c r="AJ121" t="s">
        <v>73</v>
      </c>
      <c r="AK121" t="s">
        <v>73</v>
      </c>
      <c r="AL121" t="s">
        <v>72</v>
      </c>
      <c r="AM121" t="s">
        <v>72</v>
      </c>
      <c r="AN121" t="s">
        <v>74</v>
      </c>
      <c r="AO121" t="s">
        <v>74</v>
      </c>
      <c r="AP121" t="s">
        <v>72</v>
      </c>
      <c r="AQ121" t="s">
        <v>72</v>
      </c>
      <c r="AR121" t="s">
        <v>72</v>
      </c>
      <c r="AS121" t="s">
        <v>72</v>
      </c>
      <c r="AT121" t="s">
        <v>72</v>
      </c>
      <c r="AU121" t="s">
        <v>72</v>
      </c>
      <c r="AV121" t="s">
        <v>72</v>
      </c>
      <c r="AW121" t="s">
        <v>73</v>
      </c>
      <c r="AX121" t="s">
        <v>72</v>
      </c>
      <c r="AY121" t="s">
        <v>72</v>
      </c>
      <c r="AZ121" t="s">
        <v>72</v>
      </c>
      <c r="BA121" t="s">
        <v>72</v>
      </c>
      <c r="BC121" s="20">
        <f t="shared" si="9"/>
        <v>35</v>
      </c>
      <c r="BD121" s="20">
        <f t="shared" si="9"/>
        <v>7</v>
      </c>
      <c r="BE121" s="20">
        <f t="shared" si="9"/>
        <v>8</v>
      </c>
      <c r="BF121" s="20">
        <f t="shared" si="9"/>
        <v>0</v>
      </c>
      <c r="BG121" s="20">
        <f t="shared" si="6"/>
        <v>0</v>
      </c>
      <c r="BH121" s="20">
        <f t="shared" si="7"/>
        <v>43</v>
      </c>
      <c r="BI121" s="28"/>
      <c r="BJ121" s="28"/>
      <c r="BK121" s="28"/>
    </row>
    <row r="122" spans="1:63" ht="16.5" x14ac:dyDescent="0.3">
      <c r="A122" s="14" t="s">
        <v>319</v>
      </c>
      <c r="B122" s="14" t="s">
        <v>320</v>
      </c>
      <c r="C122" s="14" t="s">
        <v>268</v>
      </c>
      <c r="D122" t="s">
        <v>72</v>
      </c>
      <c r="E122" t="s">
        <v>72</v>
      </c>
      <c r="F122" t="s">
        <v>72</v>
      </c>
      <c r="G122" t="s">
        <v>72</v>
      </c>
      <c r="H122" t="s">
        <v>72</v>
      </c>
      <c r="I122" t="s">
        <v>72</v>
      </c>
      <c r="J122" t="s">
        <v>72</v>
      </c>
      <c r="K122" t="s">
        <v>72</v>
      </c>
      <c r="L122" t="s">
        <v>74</v>
      </c>
      <c r="M122" t="s">
        <v>72</v>
      </c>
      <c r="N122" t="s">
        <v>74</v>
      </c>
      <c r="O122" t="s">
        <v>72</v>
      </c>
      <c r="P122" t="s">
        <v>74</v>
      </c>
      <c r="Q122" t="s">
        <v>72</v>
      </c>
      <c r="R122" t="s">
        <v>72</v>
      </c>
      <c r="S122" t="s">
        <v>72</v>
      </c>
      <c r="T122" t="s">
        <v>72</v>
      </c>
      <c r="U122" t="s">
        <v>72</v>
      </c>
      <c r="V122" t="s">
        <v>72</v>
      </c>
      <c r="W122" t="s">
        <v>72</v>
      </c>
      <c r="X122" t="s">
        <v>72</v>
      </c>
      <c r="Y122" t="s">
        <v>72</v>
      </c>
      <c r="Z122" t="s">
        <v>72</v>
      </c>
      <c r="AA122" t="s">
        <v>72</v>
      </c>
      <c r="AB122" t="s">
        <v>72</v>
      </c>
      <c r="AC122" t="s">
        <v>72</v>
      </c>
      <c r="AD122" t="s">
        <v>72</v>
      </c>
      <c r="AE122" t="s">
        <v>72</v>
      </c>
      <c r="AF122" t="s">
        <v>72</v>
      </c>
      <c r="AG122" t="s">
        <v>74</v>
      </c>
      <c r="AH122" t="s">
        <v>72</v>
      </c>
      <c r="AI122" t="s">
        <v>72</v>
      </c>
      <c r="AJ122" t="s">
        <v>72</v>
      </c>
      <c r="AK122" t="s">
        <v>72</v>
      </c>
      <c r="AL122" t="s">
        <v>72</v>
      </c>
      <c r="AM122" t="s">
        <v>72</v>
      </c>
      <c r="AN122" t="s">
        <v>73</v>
      </c>
      <c r="AO122" t="s">
        <v>74</v>
      </c>
      <c r="AP122" t="s">
        <v>74</v>
      </c>
      <c r="AQ122" t="s">
        <v>72</v>
      </c>
      <c r="AR122" t="s">
        <v>72</v>
      </c>
      <c r="AS122" t="s">
        <v>72</v>
      </c>
      <c r="AT122" t="s">
        <v>72</v>
      </c>
      <c r="AU122" t="s">
        <v>72</v>
      </c>
      <c r="AV122" t="s">
        <v>72</v>
      </c>
      <c r="AW122" t="s">
        <v>72</v>
      </c>
      <c r="AX122" t="s">
        <v>74</v>
      </c>
      <c r="AY122" t="s">
        <v>72</v>
      </c>
      <c r="AZ122" t="s">
        <v>72</v>
      </c>
      <c r="BA122" t="s">
        <v>72</v>
      </c>
      <c r="BC122" s="20">
        <f t="shared" si="9"/>
        <v>42</v>
      </c>
      <c r="BD122" s="20">
        <f t="shared" si="9"/>
        <v>1</v>
      </c>
      <c r="BE122" s="20">
        <f t="shared" si="9"/>
        <v>7</v>
      </c>
      <c r="BF122" s="20">
        <f t="shared" si="9"/>
        <v>0</v>
      </c>
      <c r="BG122" s="20">
        <f t="shared" si="6"/>
        <v>0</v>
      </c>
      <c r="BH122" s="20">
        <f t="shared" si="7"/>
        <v>49</v>
      </c>
      <c r="BI122" s="28"/>
      <c r="BJ122" s="28"/>
      <c r="BK122" s="28"/>
    </row>
    <row r="123" spans="1:63" ht="16.5" x14ac:dyDescent="0.3">
      <c r="A123" s="14" t="s">
        <v>321</v>
      </c>
      <c r="B123" s="14" t="s">
        <v>322</v>
      </c>
      <c r="C123" s="14" t="s">
        <v>268</v>
      </c>
      <c r="D123" t="s">
        <v>72</v>
      </c>
      <c r="E123" t="s">
        <v>74</v>
      </c>
      <c r="F123" t="s">
        <v>72</v>
      </c>
      <c r="G123" t="s">
        <v>72</v>
      </c>
      <c r="H123" t="s">
        <v>72</v>
      </c>
      <c r="I123" t="s">
        <v>72</v>
      </c>
      <c r="J123" t="s">
        <v>73</v>
      </c>
      <c r="K123" t="s">
        <v>72</v>
      </c>
      <c r="L123" t="s">
        <v>72</v>
      </c>
      <c r="M123" t="s">
        <v>73</v>
      </c>
      <c r="N123" t="s">
        <v>74</v>
      </c>
      <c r="O123" t="s">
        <v>72</v>
      </c>
      <c r="P123" t="s">
        <v>74</v>
      </c>
      <c r="Q123" t="s">
        <v>72</v>
      </c>
      <c r="R123" t="s">
        <v>73</v>
      </c>
      <c r="S123" t="s">
        <v>72</v>
      </c>
      <c r="T123" t="s">
        <v>72</v>
      </c>
      <c r="U123" t="s">
        <v>72</v>
      </c>
      <c r="V123" t="s">
        <v>72</v>
      </c>
      <c r="W123" t="s">
        <v>72</v>
      </c>
      <c r="X123" t="s">
        <v>72</v>
      </c>
      <c r="Y123" t="s">
        <v>72</v>
      </c>
      <c r="Z123" t="s">
        <v>73</v>
      </c>
      <c r="AA123" t="s">
        <v>74</v>
      </c>
      <c r="AB123" t="s">
        <v>72</v>
      </c>
      <c r="AC123" t="s">
        <v>72</v>
      </c>
      <c r="AD123" t="s">
        <v>72</v>
      </c>
      <c r="AE123" t="s">
        <v>73</v>
      </c>
      <c r="AF123" t="s">
        <v>72</v>
      </c>
      <c r="AG123" t="s">
        <v>74</v>
      </c>
      <c r="AH123" t="s">
        <v>72</v>
      </c>
      <c r="AI123" t="s">
        <v>72</v>
      </c>
      <c r="AJ123" t="s">
        <v>72</v>
      </c>
      <c r="AK123" t="s">
        <v>72</v>
      </c>
      <c r="AL123" t="s">
        <v>72</v>
      </c>
      <c r="AM123" t="s">
        <v>72</v>
      </c>
      <c r="AN123" t="s">
        <v>74</v>
      </c>
      <c r="AO123" t="s">
        <v>74</v>
      </c>
      <c r="AP123" t="s">
        <v>72</v>
      </c>
      <c r="AQ123" t="s">
        <v>72</v>
      </c>
      <c r="AR123" t="s">
        <v>72</v>
      </c>
      <c r="AS123" t="s">
        <v>72</v>
      </c>
      <c r="AT123" t="s">
        <v>72</v>
      </c>
      <c r="AU123" t="s">
        <v>72</v>
      </c>
      <c r="AV123" t="s">
        <v>72</v>
      </c>
      <c r="AW123" t="s">
        <v>72</v>
      </c>
      <c r="AX123" t="s">
        <v>72</v>
      </c>
      <c r="AY123" t="s">
        <v>72</v>
      </c>
      <c r="AZ123" t="s">
        <v>72</v>
      </c>
      <c r="BA123" t="s">
        <v>72</v>
      </c>
      <c r="BC123" s="20">
        <f t="shared" ref="BC123:BF142" si="10">COUNTIF($D123:$BA123,BC$2)</f>
        <v>38</v>
      </c>
      <c r="BD123" s="20">
        <f t="shared" si="10"/>
        <v>5</v>
      </c>
      <c r="BE123" s="20">
        <f t="shared" si="10"/>
        <v>7</v>
      </c>
      <c r="BF123" s="20">
        <f t="shared" si="10"/>
        <v>0</v>
      </c>
      <c r="BG123" s="20">
        <f t="shared" si="6"/>
        <v>0</v>
      </c>
      <c r="BH123" s="20">
        <f t="shared" si="7"/>
        <v>45</v>
      </c>
      <c r="BI123" s="28"/>
      <c r="BJ123" s="28"/>
      <c r="BK123" s="28"/>
    </row>
    <row r="124" spans="1:63" ht="16.5" x14ac:dyDescent="0.3">
      <c r="A124" s="14" t="s">
        <v>323</v>
      </c>
      <c r="B124" s="14" t="s">
        <v>324</v>
      </c>
      <c r="C124" s="14" t="s">
        <v>268</v>
      </c>
      <c r="D124" t="s">
        <v>72</v>
      </c>
      <c r="E124" t="s">
        <v>72</v>
      </c>
      <c r="F124" t="s">
        <v>72</v>
      </c>
      <c r="G124" t="s">
        <v>72</v>
      </c>
      <c r="H124" t="s">
        <v>72</v>
      </c>
      <c r="I124" t="s">
        <v>72</v>
      </c>
      <c r="J124" t="s">
        <v>72</v>
      </c>
      <c r="K124" t="s">
        <v>73</v>
      </c>
      <c r="L124" t="s">
        <v>72</v>
      </c>
      <c r="M124" t="s">
        <v>72</v>
      </c>
      <c r="N124" t="s">
        <v>72</v>
      </c>
      <c r="O124" t="s">
        <v>73</v>
      </c>
      <c r="P124" t="s">
        <v>74</v>
      </c>
      <c r="Q124" t="s">
        <v>73</v>
      </c>
      <c r="R124" t="s">
        <v>73</v>
      </c>
      <c r="S124" t="s">
        <v>72</v>
      </c>
      <c r="T124" t="s">
        <v>72</v>
      </c>
      <c r="U124" t="s">
        <v>72</v>
      </c>
      <c r="V124" t="s">
        <v>72</v>
      </c>
      <c r="W124" t="s">
        <v>72</v>
      </c>
      <c r="X124" t="s">
        <v>72</v>
      </c>
      <c r="Y124" t="s">
        <v>72</v>
      </c>
      <c r="Z124" t="s">
        <v>72</v>
      </c>
      <c r="AA124" t="s">
        <v>72</v>
      </c>
      <c r="AB124" t="s">
        <v>72</v>
      </c>
      <c r="AC124" t="s">
        <v>72</v>
      </c>
      <c r="AD124" t="s">
        <v>72</v>
      </c>
      <c r="AE124" t="s">
        <v>72</v>
      </c>
      <c r="AF124" t="s">
        <v>72</v>
      </c>
      <c r="AG124" t="s">
        <v>74</v>
      </c>
      <c r="AH124" t="s">
        <v>73</v>
      </c>
      <c r="AI124" t="s">
        <v>72</v>
      </c>
      <c r="AJ124" t="s">
        <v>72</v>
      </c>
      <c r="AK124" t="s">
        <v>72</v>
      </c>
      <c r="AL124" t="s">
        <v>72</v>
      </c>
      <c r="AM124" t="s">
        <v>72</v>
      </c>
      <c r="AN124" t="s">
        <v>72</v>
      </c>
      <c r="AO124" t="s">
        <v>72</v>
      </c>
      <c r="AP124" t="s">
        <v>72</v>
      </c>
      <c r="AQ124" t="s">
        <v>72</v>
      </c>
      <c r="AR124" t="s">
        <v>72</v>
      </c>
      <c r="AS124" t="s">
        <v>72</v>
      </c>
      <c r="AT124" t="s">
        <v>72</v>
      </c>
      <c r="AU124" t="s">
        <v>73</v>
      </c>
      <c r="AV124" t="s">
        <v>72</v>
      </c>
      <c r="AW124" t="s">
        <v>73</v>
      </c>
      <c r="AX124" t="s">
        <v>74</v>
      </c>
      <c r="AY124" t="s">
        <v>73</v>
      </c>
      <c r="AZ124" t="s">
        <v>73</v>
      </c>
      <c r="BA124" t="s">
        <v>72</v>
      </c>
      <c r="BC124" s="20">
        <f t="shared" si="10"/>
        <v>38</v>
      </c>
      <c r="BD124" s="20">
        <f t="shared" si="10"/>
        <v>9</v>
      </c>
      <c r="BE124" s="20">
        <f t="shared" si="10"/>
        <v>3</v>
      </c>
      <c r="BF124" s="20">
        <f t="shared" si="10"/>
        <v>0</v>
      </c>
      <c r="BG124" s="20">
        <f t="shared" si="6"/>
        <v>0</v>
      </c>
      <c r="BH124" s="20">
        <f t="shared" si="7"/>
        <v>41</v>
      </c>
      <c r="BI124" s="28"/>
      <c r="BJ124" s="28"/>
      <c r="BK124" s="28"/>
    </row>
    <row r="125" spans="1:63" ht="16.5" x14ac:dyDescent="0.3">
      <c r="A125" s="14" t="s">
        <v>325</v>
      </c>
      <c r="B125" s="14" t="s">
        <v>326</v>
      </c>
      <c r="C125" s="14" t="s">
        <v>268</v>
      </c>
      <c r="D125" t="s">
        <v>72</v>
      </c>
      <c r="E125" t="s">
        <v>74</v>
      </c>
      <c r="F125" t="s">
        <v>72</v>
      </c>
      <c r="G125" t="s">
        <v>72</v>
      </c>
      <c r="H125" t="s">
        <v>72</v>
      </c>
      <c r="I125" t="s">
        <v>72</v>
      </c>
      <c r="J125" t="s">
        <v>72</v>
      </c>
      <c r="K125" t="s">
        <v>72</v>
      </c>
      <c r="L125" t="s">
        <v>74</v>
      </c>
      <c r="M125" t="s">
        <v>72</v>
      </c>
      <c r="N125" t="s">
        <v>72</v>
      </c>
      <c r="O125" t="s">
        <v>72</v>
      </c>
      <c r="P125" t="s">
        <v>72</v>
      </c>
      <c r="Q125" t="s">
        <v>72</v>
      </c>
      <c r="R125" t="s">
        <v>73</v>
      </c>
      <c r="S125" t="s">
        <v>72</v>
      </c>
      <c r="T125" t="s">
        <v>72</v>
      </c>
      <c r="U125" t="s">
        <v>73</v>
      </c>
      <c r="V125" t="s">
        <v>72</v>
      </c>
      <c r="W125" t="s">
        <v>72</v>
      </c>
      <c r="X125" t="s">
        <v>72</v>
      </c>
      <c r="Y125" t="s">
        <v>72</v>
      </c>
      <c r="Z125" t="s">
        <v>72</v>
      </c>
      <c r="AA125" t="s">
        <v>74</v>
      </c>
      <c r="AB125" t="s">
        <v>72</v>
      </c>
      <c r="AC125" t="s">
        <v>72</v>
      </c>
      <c r="AD125" t="s">
        <v>72</v>
      </c>
      <c r="AE125" t="s">
        <v>72</v>
      </c>
      <c r="AF125" t="s">
        <v>72</v>
      </c>
      <c r="AG125" t="s">
        <v>72</v>
      </c>
      <c r="AH125" t="s">
        <v>72</v>
      </c>
      <c r="AI125" t="s">
        <v>72</v>
      </c>
      <c r="AJ125" t="s">
        <v>72</v>
      </c>
      <c r="AK125" t="s">
        <v>72</v>
      </c>
      <c r="AL125" t="s">
        <v>72</v>
      </c>
      <c r="AM125" t="s">
        <v>72</v>
      </c>
      <c r="AN125" t="s">
        <v>72</v>
      </c>
      <c r="AO125" t="s">
        <v>74</v>
      </c>
      <c r="AP125" t="s">
        <v>72</v>
      </c>
      <c r="AQ125" t="s">
        <v>72</v>
      </c>
      <c r="AR125" t="s">
        <v>72</v>
      </c>
      <c r="AS125" t="s">
        <v>72</v>
      </c>
      <c r="AT125" t="s">
        <v>72</v>
      </c>
      <c r="AU125" t="s">
        <v>73</v>
      </c>
      <c r="AV125" t="s">
        <v>72</v>
      </c>
      <c r="AW125" t="s">
        <v>72</v>
      </c>
      <c r="AX125" t="s">
        <v>72</v>
      </c>
      <c r="AY125" t="s">
        <v>73</v>
      </c>
      <c r="AZ125" t="s">
        <v>73</v>
      </c>
      <c r="BA125" t="s">
        <v>72</v>
      </c>
      <c r="BC125" s="20">
        <f t="shared" si="10"/>
        <v>41</v>
      </c>
      <c r="BD125" s="20">
        <f t="shared" si="10"/>
        <v>5</v>
      </c>
      <c r="BE125" s="20">
        <f t="shared" si="10"/>
        <v>4</v>
      </c>
      <c r="BF125" s="20">
        <f t="shared" si="10"/>
        <v>0</v>
      </c>
      <c r="BG125" s="20">
        <f t="shared" si="6"/>
        <v>0</v>
      </c>
      <c r="BH125" s="20">
        <f t="shared" si="7"/>
        <v>45</v>
      </c>
      <c r="BI125" s="28"/>
      <c r="BJ125" s="28"/>
      <c r="BK125" s="28"/>
    </row>
    <row r="126" spans="1:63" ht="16.5" x14ac:dyDescent="0.3">
      <c r="A126" s="14" t="s">
        <v>327</v>
      </c>
      <c r="B126" s="14" t="s">
        <v>328</v>
      </c>
      <c r="C126" s="14" t="s">
        <v>268</v>
      </c>
      <c r="D126" t="s">
        <v>72</v>
      </c>
      <c r="E126" t="s">
        <v>74</v>
      </c>
      <c r="F126" t="s">
        <v>72</v>
      </c>
      <c r="G126" t="s">
        <v>72</v>
      </c>
      <c r="H126" t="s">
        <v>72</v>
      </c>
      <c r="I126" t="s">
        <v>72</v>
      </c>
      <c r="J126" t="s">
        <v>72</v>
      </c>
      <c r="K126" t="s">
        <v>73</v>
      </c>
      <c r="L126" t="s">
        <v>74</v>
      </c>
      <c r="M126" t="s">
        <v>72</v>
      </c>
      <c r="N126" t="s">
        <v>74</v>
      </c>
      <c r="O126" t="s">
        <v>72</v>
      </c>
      <c r="P126" t="s">
        <v>74</v>
      </c>
      <c r="Q126" t="s">
        <v>72</v>
      </c>
      <c r="R126" t="s">
        <v>72</v>
      </c>
      <c r="S126" t="s">
        <v>72</v>
      </c>
      <c r="T126" t="s">
        <v>72</v>
      </c>
      <c r="U126" t="s">
        <v>72</v>
      </c>
      <c r="V126" t="s">
        <v>72</v>
      </c>
      <c r="W126" t="s">
        <v>72</v>
      </c>
      <c r="X126" t="s">
        <v>73</v>
      </c>
      <c r="Y126" t="s">
        <v>74</v>
      </c>
      <c r="Z126" t="s">
        <v>72</v>
      </c>
      <c r="AA126" t="s">
        <v>73</v>
      </c>
      <c r="AB126" t="s">
        <v>72</v>
      </c>
      <c r="AC126" t="s">
        <v>72</v>
      </c>
      <c r="AD126" t="s">
        <v>72</v>
      </c>
      <c r="AE126" t="s">
        <v>72</v>
      </c>
      <c r="AF126" t="s">
        <v>72</v>
      </c>
      <c r="AG126" t="s">
        <v>74</v>
      </c>
      <c r="AH126" t="s">
        <v>72</v>
      </c>
      <c r="AI126" t="s">
        <v>72</v>
      </c>
      <c r="AJ126" t="s">
        <v>72</v>
      </c>
      <c r="AK126" t="s">
        <v>72</v>
      </c>
      <c r="AL126" t="s">
        <v>73</v>
      </c>
      <c r="AM126" t="s">
        <v>72</v>
      </c>
      <c r="AN126" t="s">
        <v>74</v>
      </c>
      <c r="AO126" t="s">
        <v>74</v>
      </c>
      <c r="AP126" t="s">
        <v>74</v>
      </c>
      <c r="AQ126" t="s">
        <v>72</v>
      </c>
      <c r="AR126" t="s">
        <v>72</v>
      </c>
      <c r="AS126" t="s">
        <v>72</v>
      </c>
      <c r="AT126" t="s">
        <v>72</v>
      </c>
      <c r="AU126" t="s">
        <v>72</v>
      </c>
      <c r="AV126" t="s">
        <v>72</v>
      </c>
      <c r="AW126" t="s">
        <v>73</v>
      </c>
      <c r="AX126" t="s">
        <v>72</v>
      </c>
      <c r="AY126" t="s">
        <v>72</v>
      </c>
      <c r="AZ126" t="s">
        <v>72</v>
      </c>
      <c r="BA126" t="s">
        <v>73</v>
      </c>
      <c r="BC126" s="20">
        <f t="shared" si="10"/>
        <v>35</v>
      </c>
      <c r="BD126" s="20">
        <f t="shared" si="10"/>
        <v>6</v>
      </c>
      <c r="BE126" s="20">
        <f t="shared" si="10"/>
        <v>9</v>
      </c>
      <c r="BF126" s="20">
        <f t="shared" si="10"/>
        <v>0</v>
      </c>
      <c r="BG126" s="20">
        <f t="shared" si="6"/>
        <v>0</v>
      </c>
      <c r="BH126" s="20">
        <f t="shared" si="7"/>
        <v>44</v>
      </c>
      <c r="BI126" s="28"/>
      <c r="BJ126" s="28"/>
      <c r="BK126" s="28"/>
    </row>
    <row r="127" spans="1:63" ht="16.5" x14ac:dyDescent="0.3">
      <c r="A127" s="14" t="s">
        <v>329</v>
      </c>
      <c r="B127" s="14" t="s">
        <v>330</v>
      </c>
      <c r="C127" s="14" t="s">
        <v>268</v>
      </c>
      <c r="D127" t="s">
        <v>72</v>
      </c>
      <c r="E127" t="s">
        <v>72</v>
      </c>
      <c r="F127" t="s">
        <v>72</v>
      </c>
      <c r="G127" t="s">
        <v>72</v>
      </c>
      <c r="H127" t="s">
        <v>72</v>
      </c>
      <c r="I127" t="s">
        <v>72</v>
      </c>
      <c r="J127" t="s">
        <v>74</v>
      </c>
      <c r="K127" t="s">
        <v>73</v>
      </c>
      <c r="L127" t="s">
        <v>74</v>
      </c>
      <c r="M127" t="s">
        <v>72</v>
      </c>
      <c r="N127" t="s">
        <v>74</v>
      </c>
      <c r="O127" t="s">
        <v>72</v>
      </c>
      <c r="P127" t="s">
        <v>74</v>
      </c>
      <c r="Q127" t="s">
        <v>72</v>
      </c>
      <c r="R127" t="s">
        <v>72</v>
      </c>
      <c r="S127" t="s">
        <v>72</v>
      </c>
      <c r="T127" t="s">
        <v>72</v>
      </c>
      <c r="U127" t="s">
        <v>72</v>
      </c>
      <c r="V127" t="s">
        <v>72</v>
      </c>
      <c r="W127" t="s">
        <v>72</v>
      </c>
      <c r="X127" t="s">
        <v>72</v>
      </c>
      <c r="Y127" t="s">
        <v>74</v>
      </c>
      <c r="Z127" t="s">
        <v>72</v>
      </c>
      <c r="AA127" t="s">
        <v>74</v>
      </c>
      <c r="AB127" t="s">
        <v>72</v>
      </c>
      <c r="AC127" t="s">
        <v>72</v>
      </c>
      <c r="AD127" t="s">
        <v>72</v>
      </c>
      <c r="AE127" t="s">
        <v>73</v>
      </c>
      <c r="AF127" t="s">
        <v>72</v>
      </c>
      <c r="AG127" t="s">
        <v>74</v>
      </c>
      <c r="AH127" t="s">
        <v>72</v>
      </c>
      <c r="AI127" t="s">
        <v>72</v>
      </c>
      <c r="AJ127" t="s">
        <v>73</v>
      </c>
      <c r="AK127" t="s">
        <v>73</v>
      </c>
      <c r="AL127" t="s">
        <v>72</v>
      </c>
      <c r="AM127" t="s">
        <v>72</v>
      </c>
      <c r="AN127" t="s">
        <v>74</v>
      </c>
      <c r="AO127" t="s">
        <v>74</v>
      </c>
      <c r="AP127" t="s">
        <v>74</v>
      </c>
      <c r="AQ127" t="s">
        <v>73</v>
      </c>
      <c r="AR127" t="s">
        <v>74</v>
      </c>
      <c r="AS127" t="s">
        <v>72</v>
      </c>
      <c r="AT127" t="s">
        <v>72</v>
      </c>
      <c r="AU127" t="s">
        <v>72</v>
      </c>
      <c r="AV127" t="s">
        <v>72</v>
      </c>
      <c r="AW127" t="s">
        <v>72</v>
      </c>
      <c r="AX127" t="s">
        <v>74</v>
      </c>
      <c r="AY127" t="s">
        <v>73</v>
      </c>
      <c r="AZ127" t="s">
        <v>74</v>
      </c>
      <c r="BA127" t="s">
        <v>72</v>
      </c>
      <c r="BC127" s="20">
        <f t="shared" si="10"/>
        <v>31</v>
      </c>
      <c r="BD127" s="20">
        <f t="shared" si="10"/>
        <v>6</v>
      </c>
      <c r="BE127" s="20">
        <f t="shared" si="10"/>
        <v>13</v>
      </c>
      <c r="BF127" s="20">
        <f t="shared" si="10"/>
        <v>0</v>
      </c>
      <c r="BG127" s="20">
        <f t="shared" si="6"/>
        <v>0</v>
      </c>
      <c r="BH127" s="20">
        <f t="shared" si="7"/>
        <v>44</v>
      </c>
      <c r="BI127" s="28"/>
      <c r="BJ127" s="28"/>
      <c r="BK127" s="28"/>
    </row>
    <row r="128" spans="1:63" ht="16.5" x14ac:dyDescent="0.3">
      <c r="A128" s="14" t="s">
        <v>331</v>
      </c>
      <c r="B128" s="14" t="s">
        <v>332</v>
      </c>
      <c r="C128" s="14" t="s">
        <v>268</v>
      </c>
      <c r="D128" t="s">
        <v>72</v>
      </c>
      <c r="E128" t="s">
        <v>72</v>
      </c>
      <c r="F128" t="s">
        <v>73</v>
      </c>
      <c r="G128" t="s">
        <v>72</v>
      </c>
      <c r="H128" t="s">
        <v>72</v>
      </c>
      <c r="I128" t="s">
        <v>72</v>
      </c>
      <c r="J128" t="s">
        <v>72</v>
      </c>
      <c r="K128" t="s">
        <v>74</v>
      </c>
      <c r="L128" t="s">
        <v>74</v>
      </c>
      <c r="M128" t="s">
        <v>72</v>
      </c>
      <c r="N128" t="s">
        <v>74</v>
      </c>
      <c r="O128" t="s">
        <v>72</v>
      </c>
      <c r="P128" t="s">
        <v>74</v>
      </c>
      <c r="Q128" t="s">
        <v>72</v>
      </c>
      <c r="R128" t="s">
        <v>72</v>
      </c>
      <c r="S128" t="s">
        <v>72</v>
      </c>
      <c r="T128" t="s">
        <v>72</v>
      </c>
      <c r="U128" t="s">
        <v>72</v>
      </c>
      <c r="V128" t="s">
        <v>72</v>
      </c>
      <c r="W128" t="s">
        <v>73</v>
      </c>
      <c r="X128" t="s">
        <v>72</v>
      </c>
      <c r="Y128" t="s">
        <v>72</v>
      </c>
      <c r="Z128" t="s">
        <v>72</v>
      </c>
      <c r="AA128" t="s">
        <v>74</v>
      </c>
      <c r="AB128" t="s">
        <v>72</v>
      </c>
      <c r="AC128" t="s">
        <v>72</v>
      </c>
      <c r="AD128" t="s">
        <v>72</v>
      </c>
      <c r="AE128" t="s">
        <v>72</v>
      </c>
      <c r="AF128" t="s">
        <v>72</v>
      </c>
      <c r="AG128" t="s">
        <v>73</v>
      </c>
      <c r="AH128" t="s">
        <v>72</v>
      </c>
      <c r="AI128" t="s">
        <v>72</v>
      </c>
      <c r="AJ128" t="s">
        <v>73</v>
      </c>
      <c r="AK128" t="s">
        <v>73</v>
      </c>
      <c r="AL128" t="s">
        <v>73</v>
      </c>
      <c r="AM128" t="s">
        <v>72</v>
      </c>
      <c r="AN128" t="s">
        <v>72</v>
      </c>
      <c r="AO128" t="s">
        <v>74</v>
      </c>
      <c r="AP128" t="s">
        <v>72</v>
      </c>
      <c r="AQ128" t="s">
        <v>72</v>
      </c>
      <c r="AR128" t="s">
        <v>72</v>
      </c>
      <c r="AS128" t="s">
        <v>72</v>
      </c>
      <c r="AT128" t="s">
        <v>72</v>
      </c>
      <c r="AU128" t="s">
        <v>72</v>
      </c>
      <c r="AV128" t="s">
        <v>73</v>
      </c>
      <c r="AW128" t="s">
        <v>72</v>
      </c>
      <c r="AX128" t="s">
        <v>72</v>
      </c>
      <c r="AY128" t="s">
        <v>72</v>
      </c>
      <c r="AZ128" t="s">
        <v>72</v>
      </c>
      <c r="BA128" t="s">
        <v>72</v>
      </c>
      <c r="BC128" s="20">
        <f t="shared" si="10"/>
        <v>37</v>
      </c>
      <c r="BD128" s="20">
        <f t="shared" si="10"/>
        <v>7</v>
      </c>
      <c r="BE128" s="20">
        <f t="shared" si="10"/>
        <v>6</v>
      </c>
      <c r="BF128" s="20">
        <f t="shared" si="10"/>
        <v>0</v>
      </c>
      <c r="BG128" s="20">
        <f t="shared" si="6"/>
        <v>0</v>
      </c>
      <c r="BH128" s="20">
        <f t="shared" si="7"/>
        <v>43</v>
      </c>
      <c r="BI128" s="28"/>
      <c r="BJ128" s="28"/>
      <c r="BK128" s="28"/>
    </row>
    <row r="129" spans="1:63" ht="16.5" x14ac:dyDescent="0.3">
      <c r="A129" s="14" t="s">
        <v>333</v>
      </c>
      <c r="B129" s="14" t="s">
        <v>334</v>
      </c>
      <c r="C129" s="14" t="s">
        <v>268</v>
      </c>
      <c r="D129" t="s">
        <v>72</v>
      </c>
      <c r="E129" t="s">
        <v>74</v>
      </c>
      <c r="F129" t="s">
        <v>72</v>
      </c>
      <c r="G129" t="s">
        <v>72</v>
      </c>
      <c r="H129" t="s">
        <v>72</v>
      </c>
      <c r="I129" t="s">
        <v>72</v>
      </c>
      <c r="J129" t="s">
        <v>72</v>
      </c>
      <c r="K129" t="s">
        <v>72</v>
      </c>
      <c r="L129" t="s">
        <v>74</v>
      </c>
      <c r="M129" t="s">
        <v>72</v>
      </c>
      <c r="N129" t="s">
        <v>74</v>
      </c>
      <c r="O129" t="s">
        <v>72</v>
      </c>
      <c r="P129" t="s">
        <v>74</v>
      </c>
      <c r="Q129" t="s">
        <v>73</v>
      </c>
      <c r="R129" t="s">
        <v>72</v>
      </c>
      <c r="S129" t="s">
        <v>72</v>
      </c>
      <c r="T129" t="s">
        <v>72</v>
      </c>
      <c r="U129" t="s">
        <v>72</v>
      </c>
      <c r="V129" t="s">
        <v>72</v>
      </c>
      <c r="W129" t="s">
        <v>72</v>
      </c>
      <c r="X129" t="s">
        <v>72</v>
      </c>
      <c r="Y129" t="s">
        <v>72</v>
      </c>
      <c r="Z129" t="s">
        <v>73</v>
      </c>
      <c r="AA129" t="s">
        <v>74</v>
      </c>
      <c r="AB129" t="s">
        <v>72</v>
      </c>
      <c r="AC129" t="s">
        <v>72</v>
      </c>
      <c r="AD129" t="s">
        <v>72</v>
      </c>
      <c r="AE129" t="s">
        <v>72</v>
      </c>
      <c r="AF129" t="s">
        <v>72</v>
      </c>
      <c r="AG129" t="s">
        <v>74</v>
      </c>
      <c r="AH129" t="s">
        <v>72</v>
      </c>
      <c r="AI129" t="s">
        <v>72</v>
      </c>
      <c r="AJ129" t="s">
        <v>72</v>
      </c>
      <c r="AK129" t="s">
        <v>72</v>
      </c>
      <c r="AL129" t="s">
        <v>73</v>
      </c>
      <c r="AM129" t="s">
        <v>72</v>
      </c>
      <c r="AN129" t="s">
        <v>74</v>
      </c>
      <c r="AO129" t="s">
        <v>74</v>
      </c>
      <c r="AP129" t="s">
        <v>72</v>
      </c>
      <c r="AQ129" t="s">
        <v>72</v>
      </c>
      <c r="AR129" t="s">
        <v>72</v>
      </c>
      <c r="AS129" t="s">
        <v>72</v>
      </c>
      <c r="AT129" t="s">
        <v>72</v>
      </c>
      <c r="AU129" t="s">
        <v>72</v>
      </c>
      <c r="AV129" t="s">
        <v>73</v>
      </c>
      <c r="AW129" t="s">
        <v>73</v>
      </c>
      <c r="AX129" t="s">
        <v>72</v>
      </c>
      <c r="AY129" t="s">
        <v>72</v>
      </c>
      <c r="AZ129" t="s">
        <v>72</v>
      </c>
      <c r="BA129" t="s">
        <v>72</v>
      </c>
      <c r="BC129" s="20">
        <f t="shared" si="10"/>
        <v>37</v>
      </c>
      <c r="BD129" s="20">
        <f t="shared" si="10"/>
        <v>5</v>
      </c>
      <c r="BE129" s="20">
        <f t="shared" si="10"/>
        <v>8</v>
      </c>
      <c r="BF129" s="20">
        <f t="shared" si="10"/>
        <v>0</v>
      </c>
      <c r="BG129" s="20">
        <f t="shared" si="6"/>
        <v>0</v>
      </c>
      <c r="BH129" s="20">
        <f t="shared" si="7"/>
        <v>45</v>
      </c>
      <c r="BI129" s="28"/>
      <c r="BJ129" s="28"/>
      <c r="BK129" s="28"/>
    </row>
    <row r="130" spans="1:63" ht="16.5" x14ac:dyDescent="0.3">
      <c r="A130" s="14" t="s">
        <v>335</v>
      </c>
      <c r="B130" s="14" t="s">
        <v>336</v>
      </c>
      <c r="C130" s="14" t="s">
        <v>268</v>
      </c>
      <c r="D130" t="s">
        <v>72</v>
      </c>
      <c r="E130" t="s">
        <v>74</v>
      </c>
      <c r="F130" t="s">
        <v>74</v>
      </c>
      <c r="G130" t="s">
        <v>72</v>
      </c>
      <c r="H130" t="s">
        <v>72</v>
      </c>
      <c r="I130" t="s">
        <v>73</v>
      </c>
      <c r="J130" t="s">
        <v>74</v>
      </c>
      <c r="K130" t="s">
        <v>74</v>
      </c>
      <c r="L130" t="s">
        <v>74</v>
      </c>
      <c r="M130" t="s">
        <v>72</v>
      </c>
      <c r="N130" t="s">
        <v>72</v>
      </c>
      <c r="O130" t="s">
        <v>73</v>
      </c>
      <c r="P130" t="s">
        <v>74</v>
      </c>
      <c r="Q130" t="s">
        <v>73</v>
      </c>
      <c r="R130" t="s">
        <v>73</v>
      </c>
      <c r="S130" t="s">
        <v>72</v>
      </c>
      <c r="T130" t="s">
        <v>72</v>
      </c>
      <c r="U130" t="s">
        <v>72</v>
      </c>
      <c r="V130" t="s">
        <v>72</v>
      </c>
      <c r="W130" t="s">
        <v>72</v>
      </c>
      <c r="X130" t="s">
        <v>72</v>
      </c>
      <c r="Y130" t="s">
        <v>72</v>
      </c>
      <c r="Z130" t="s">
        <v>72</v>
      </c>
      <c r="AA130" t="s">
        <v>74</v>
      </c>
      <c r="AB130" t="s">
        <v>75</v>
      </c>
      <c r="AC130" t="s">
        <v>72</v>
      </c>
      <c r="AD130" t="s">
        <v>72</v>
      </c>
      <c r="AE130" t="s">
        <v>73</v>
      </c>
      <c r="AF130" t="s">
        <v>72</v>
      </c>
      <c r="AG130" t="s">
        <v>74</v>
      </c>
      <c r="AH130" t="s">
        <v>72</v>
      </c>
      <c r="AI130" t="s">
        <v>72</v>
      </c>
      <c r="AJ130" t="s">
        <v>72</v>
      </c>
      <c r="AK130" t="s">
        <v>72</v>
      </c>
      <c r="AL130" t="s">
        <v>72</v>
      </c>
      <c r="AM130" t="s">
        <v>72</v>
      </c>
      <c r="AN130" t="s">
        <v>74</v>
      </c>
      <c r="AO130" t="s">
        <v>74</v>
      </c>
      <c r="AP130" t="s">
        <v>74</v>
      </c>
      <c r="AQ130" t="s">
        <v>72</v>
      </c>
      <c r="AR130" t="s">
        <v>74</v>
      </c>
      <c r="AS130" t="s">
        <v>72</v>
      </c>
      <c r="AT130" t="s">
        <v>72</v>
      </c>
      <c r="AU130" t="s">
        <v>72</v>
      </c>
      <c r="AV130" t="s">
        <v>72</v>
      </c>
      <c r="AW130" t="s">
        <v>72</v>
      </c>
      <c r="AX130" t="s">
        <v>72</v>
      </c>
      <c r="AY130" t="s">
        <v>72</v>
      </c>
      <c r="AZ130" t="s">
        <v>74</v>
      </c>
      <c r="BA130" t="s">
        <v>72</v>
      </c>
      <c r="BC130" s="20">
        <f t="shared" si="10"/>
        <v>31</v>
      </c>
      <c r="BD130" s="20">
        <f t="shared" si="10"/>
        <v>5</v>
      </c>
      <c r="BE130" s="20">
        <f t="shared" si="10"/>
        <v>13</v>
      </c>
      <c r="BF130" s="20">
        <f t="shared" si="10"/>
        <v>1</v>
      </c>
      <c r="BG130" s="20">
        <f t="shared" si="6"/>
        <v>0</v>
      </c>
      <c r="BH130" s="20">
        <f t="shared" si="7"/>
        <v>45</v>
      </c>
      <c r="BI130" s="28"/>
      <c r="BJ130" s="28"/>
      <c r="BK130" s="28"/>
    </row>
    <row r="131" spans="1:63" ht="16.5" x14ac:dyDescent="0.3">
      <c r="A131" s="14" t="s">
        <v>337</v>
      </c>
      <c r="B131" s="14" t="s">
        <v>257</v>
      </c>
      <c r="C131" s="14" t="s">
        <v>268</v>
      </c>
      <c r="D131" t="s">
        <v>72</v>
      </c>
      <c r="E131" t="s">
        <v>72</v>
      </c>
      <c r="F131" t="s">
        <v>72</v>
      </c>
      <c r="G131" t="s">
        <v>72</v>
      </c>
      <c r="H131" t="s">
        <v>72</v>
      </c>
      <c r="I131" t="s">
        <v>72</v>
      </c>
      <c r="J131" t="s">
        <v>74</v>
      </c>
      <c r="K131" t="s">
        <v>73</v>
      </c>
      <c r="L131" t="s">
        <v>74</v>
      </c>
      <c r="M131" t="s">
        <v>72</v>
      </c>
      <c r="N131" t="s">
        <v>74</v>
      </c>
      <c r="O131" t="s">
        <v>72</v>
      </c>
      <c r="P131" t="s">
        <v>72</v>
      </c>
      <c r="Q131" t="s">
        <v>72</v>
      </c>
      <c r="R131" t="s">
        <v>73</v>
      </c>
      <c r="S131" t="s">
        <v>72</v>
      </c>
      <c r="T131" t="s">
        <v>72</v>
      </c>
      <c r="U131" t="s">
        <v>73</v>
      </c>
      <c r="V131" t="s">
        <v>72</v>
      </c>
      <c r="W131" t="s">
        <v>72</v>
      </c>
      <c r="X131" t="s">
        <v>72</v>
      </c>
      <c r="Y131" t="s">
        <v>72</v>
      </c>
      <c r="Z131" t="s">
        <v>73</v>
      </c>
      <c r="AA131" t="s">
        <v>74</v>
      </c>
      <c r="AB131" t="s">
        <v>72</v>
      </c>
      <c r="AC131" t="s">
        <v>72</v>
      </c>
      <c r="AD131" t="s">
        <v>72</v>
      </c>
      <c r="AE131" t="s">
        <v>72</v>
      </c>
      <c r="AF131" t="s">
        <v>72</v>
      </c>
      <c r="AG131" t="s">
        <v>72</v>
      </c>
      <c r="AH131" t="s">
        <v>72</v>
      </c>
      <c r="AI131" t="s">
        <v>72</v>
      </c>
      <c r="AJ131" t="s">
        <v>73</v>
      </c>
      <c r="AK131" t="s">
        <v>73</v>
      </c>
      <c r="AL131" t="s">
        <v>72</v>
      </c>
      <c r="AM131" t="s">
        <v>74</v>
      </c>
      <c r="AN131" t="s">
        <v>74</v>
      </c>
      <c r="AO131" t="s">
        <v>74</v>
      </c>
      <c r="AP131" t="s">
        <v>74</v>
      </c>
      <c r="AQ131" t="s">
        <v>72</v>
      </c>
      <c r="AR131" t="s">
        <v>74</v>
      </c>
      <c r="AS131" t="s">
        <v>72</v>
      </c>
      <c r="AT131" t="s">
        <v>72</v>
      </c>
      <c r="AU131" t="s">
        <v>74</v>
      </c>
      <c r="AV131" t="s">
        <v>73</v>
      </c>
      <c r="AW131" t="s">
        <v>72</v>
      </c>
      <c r="AX131" t="s">
        <v>74</v>
      </c>
      <c r="AY131" t="s">
        <v>73</v>
      </c>
      <c r="AZ131" t="s">
        <v>74</v>
      </c>
      <c r="BA131" t="s">
        <v>72</v>
      </c>
      <c r="BC131" s="20">
        <f t="shared" si="10"/>
        <v>30</v>
      </c>
      <c r="BD131" s="20">
        <f t="shared" si="10"/>
        <v>8</v>
      </c>
      <c r="BE131" s="20">
        <f t="shared" si="10"/>
        <v>12</v>
      </c>
      <c r="BF131" s="20">
        <f t="shared" si="10"/>
        <v>0</v>
      </c>
      <c r="BG131" s="20">
        <f t="shared" si="6"/>
        <v>0</v>
      </c>
      <c r="BH131" s="20">
        <f t="shared" si="7"/>
        <v>42</v>
      </c>
      <c r="BI131" s="28"/>
      <c r="BJ131" s="28"/>
      <c r="BK131" s="28"/>
    </row>
    <row r="132" spans="1:63" ht="16.5" x14ac:dyDescent="0.3">
      <c r="A132" s="14" t="s">
        <v>338</v>
      </c>
      <c r="B132" s="14" t="s">
        <v>339</v>
      </c>
      <c r="C132" s="14" t="s">
        <v>268</v>
      </c>
      <c r="D132" t="s">
        <v>72</v>
      </c>
      <c r="E132" t="s">
        <v>74</v>
      </c>
      <c r="F132" t="s">
        <v>72</v>
      </c>
      <c r="G132" t="s">
        <v>72</v>
      </c>
      <c r="H132" t="s">
        <v>72</v>
      </c>
      <c r="I132" t="s">
        <v>73</v>
      </c>
      <c r="J132" t="s">
        <v>72</v>
      </c>
      <c r="K132" t="s">
        <v>72</v>
      </c>
      <c r="L132" t="s">
        <v>74</v>
      </c>
      <c r="M132" t="s">
        <v>72</v>
      </c>
      <c r="N132" t="s">
        <v>74</v>
      </c>
      <c r="O132" t="s">
        <v>72</v>
      </c>
      <c r="P132" t="s">
        <v>74</v>
      </c>
      <c r="Q132" t="s">
        <v>72</v>
      </c>
      <c r="R132" t="s">
        <v>73</v>
      </c>
      <c r="S132" t="s">
        <v>72</v>
      </c>
      <c r="T132" t="s">
        <v>72</v>
      </c>
      <c r="U132" t="s">
        <v>72</v>
      </c>
      <c r="V132" t="s">
        <v>72</v>
      </c>
      <c r="W132" t="s">
        <v>72</v>
      </c>
      <c r="X132" t="s">
        <v>72</v>
      </c>
      <c r="Y132" t="s">
        <v>72</v>
      </c>
      <c r="Z132" t="s">
        <v>72</v>
      </c>
      <c r="AA132" t="s">
        <v>74</v>
      </c>
      <c r="AB132" t="s">
        <v>72</v>
      </c>
      <c r="AC132" t="s">
        <v>72</v>
      </c>
      <c r="AD132" t="s">
        <v>72</v>
      </c>
      <c r="AE132" t="s">
        <v>72</v>
      </c>
      <c r="AF132" t="s">
        <v>72</v>
      </c>
      <c r="AG132" t="s">
        <v>74</v>
      </c>
      <c r="AH132" t="s">
        <v>72</v>
      </c>
      <c r="AI132" t="s">
        <v>72</v>
      </c>
      <c r="AJ132" t="s">
        <v>72</v>
      </c>
      <c r="AK132" t="s">
        <v>73</v>
      </c>
      <c r="AL132" t="s">
        <v>72</v>
      </c>
      <c r="AM132" t="s">
        <v>72</v>
      </c>
      <c r="AN132" t="s">
        <v>72</v>
      </c>
      <c r="AO132" t="s">
        <v>74</v>
      </c>
      <c r="AP132" t="s">
        <v>72</v>
      </c>
      <c r="AQ132" t="s">
        <v>72</v>
      </c>
      <c r="AR132" t="s">
        <v>72</v>
      </c>
      <c r="AS132" t="s">
        <v>72</v>
      </c>
      <c r="AT132" t="s">
        <v>72</v>
      </c>
      <c r="AU132" t="s">
        <v>73</v>
      </c>
      <c r="AV132" t="s">
        <v>72</v>
      </c>
      <c r="AW132" t="s">
        <v>73</v>
      </c>
      <c r="AX132" t="s">
        <v>72</v>
      </c>
      <c r="AY132" t="s">
        <v>72</v>
      </c>
      <c r="AZ132" t="s">
        <v>72</v>
      </c>
      <c r="BA132" t="s">
        <v>72</v>
      </c>
      <c r="BC132" s="20">
        <f t="shared" si="10"/>
        <v>38</v>
      </c>
      <c r="BD132" s="20">
        <f t="shared" si="10"/>
        <v>5</v>
      </c>
      <c r="BE132" s="20">
        <f t="shared" si="10"/>
        <v>7</v>
      </c>
      <c r="BF132" s="20">
        <f t="shared" si="10"/>
        <v>0</v>
      </c>
      <c r="BG132" s="20">
        <f t="shared" ref="BG132:BG196" si="11">COUNTIF($D132:$BA132,BG$2)+COUNTBLANK(D132:BA132)</f>
        <v>0</v>
      </c>
      <c r="BH132" s="20">
        <f t="shared" ref="BH132:BH196" si="12">BC132+BE132+BF132</f>
        <v>45</v>
      </c>
      <c r="BI132" s="28"/>
      <c r="BJ132" s="28"/>
      <c r="BK132" s="28"/>
    </row>
    <row r="133" spans="1:63" ht="16.5" x14ac:dyDescent="0.3">
      <c r="A133" s="14" t="s">
        <v>340</v>
      </c>
      <c r="B133" s="14" t="s">
        <v>341</v>
      </c>
      <c r="C133" s="14" t="s">
        <v>268</v>
      </c>
      <c r="D133" t="s">
        <v>72</v>
      </c>
      <c r="E133" t="s">
        <v>72</v>
      </c>
      <c r="F133" t="s">
        <v>72</v>
      </c>
      <c r="G133" t="s">
        <v>72</v>
      </c>
      <c r="H133" t="s">
        <v>72</v>
      </c>
      <c r="I133" t="s">
        <v>72</v>
      </c>
      <c r="J133" t="s">
        <v>72</v>
      </c>
      <c r="K133" t="s">
        <v>74</v>
      </c>
      <c r="L133" t="s">
        <v>74</v>
      </c>
      <c r="M133" t="s">
        <v>73</v>
      </c>
      <c r="N133" t="s">
        <v>72</v>
      </c>
      <c r="O133" t="s">
        <v>72</v>
      </c>
      <c r="P133" t="s">
        <v>74</v>
      </c>
      <c r="Q133" t="s">
        <v>73</v>
      </c>
      <c r="R133" t="s">
        <v>72</v>
      </c>
      <c r="S133" t="s">
        <v>72</v>
      </c>
      <c r="T133" t="s">
        <v>72</v>
      </c>
      <c r="U133" t="s">
        <v>72</v>
      </c>
      <c r="V133" t="s">
        <v>72</v>
      </c>
      <c r="W133" t="s">
        <v>72</v>
      </c>
      <c r="X133" t="s">
        <v>72</v>
      </c>
      <c r="Y133" t="s">
        <v>72</v>
      </c>
      <c r="Z133" t="s">
        <v>73</v>
      </c>
      <c r="AA133" t="s">
        <v>74</v>
      </c>
      <c r="AB133" t="s">
        <v>72</v>
      </c>
      <c r="AC133" t="s">
        <v>72</v>
      </c>
      <c r="AD133" t="s">
        <v>72</v>
      </c>
      <c r="AE133" t="s">
        <v>72</v>
      </c>
      <c r="AF133" t="s">
        <v>72</v>
      </c>
      <c r="AG133" t="s">
        <v>74</v>
      </c>
      <c r="AH133" t="s">
        <v>72</v>
      </c>
      <c r="AI133" t="s">
        <v>72</v>
      </c>
      <c r="AJ133" t="s">
        <v>72</v>
      </c>
      <c r="AK133" t="s">
        <v>72</v>
      </c>
      <c r="AL133" t="s">
        <v>73</v>
      </c>
      <c r="AM133" t="s">
        <v>72</v>
      </c>
      <c r="AN133" t="s">
        <v>74</v>
      </c>
      <c r="AO133" t="s">
        <v>74</v>
      </c>
      <c r="AP133" t="s">
        <v>72</v>
      </c>
      <c r="AQ133" t="s">
        <v>72</v>
      </c>
      <c r="AR133" t="s">
        <v>72</v>
      </c>
      <c r="AS133" t="s">
        <v>72</v>
      </c>
      <c r="AT133" t="s">
        <v>72</v>
      </c>
      <c r="AU133" t="s">
        <v>73</v>
      </c>
      <c r="AV133" t="s">
        <v>72</v>
      </c>
      <c r="AW133" t="s">
        <v>73</v>
      </c>
      <c r="AX133" t="s">
        <v>72</v>
      </c>
      <c r="AY133" t="s">
        <v>72</v>
      </c>
      <c r="AZ133" t="s">
        <v>72</v>
      </c>
      <c r="BA133" t="s">
        <v>72</v>
      </c>
      <c r="BC133" s="20">
        <f t="shared" si="10"/>
        <v>37</v>
      </c>
      <c r="BD133" s="20">
        <f t="shared" si="10"/>
        <v>6</v>
      </c>
      <c r="BE133" s="20">
        <f t="shared" si="10"/>
        <v>7</v>
      </c>
      <c r="BF133" s="20">
        <f t="shared" si="10"/>
        <v>0</v>
      </c>
      <c r="BG133" s="20">
        <f t="shared" si="11"/>
        <v>0</v>
      </c>
      <c r="BH133" s="20">
        <f t="shared" si="12"/>
        <v>44</v>
      </c>
      <c r="BI133" s="28"/>
      <c r="BJ133" s="28"/>
      <c r="BK133" s="28"/>
    </row>
    <row r="134" spans="1:63" ht="16.5" x14ac:dyDescent="0.3">
      <c r="A134" s="14" t="s">
        <v>342</v>
      </c>
      <c r="B134" s="14" t="s">
        <v>343</v>
      </c>
      <c r="C134" s="14" t="s">
        <v>268</v>
      </c>
      <c r="D134" t="s">
        <v>72</v>
      </c>
      <c r="E134" t="s">
        <v>74</v>
      </c>
      <c r="F134" t="s">
        <v>72</v>
      </c>
      <c r="G134" t="s">
        <v>72</v>
      </c>
      <c r="H134" t="s">
        <v>72</v>
      </c>
      <c r="I134" t="s">
        <v>72</v>
      </c>
      <c r="J134" t="s">
        <v>74</v>
      </c>
      <c r="K134" t="s">
        <v>72</v>
      </c>
      <c r="L134" t="s">
        <v>74</v>
      </c>
      <c r="M134" t="s">
        <v>72</v>
      </c>
      <c r="N134" t="s">
        <v>74</v>
      </c>
      <c r="O134" t="s">
        <v>72</v>
      </c>
      <c r="P134" t="s">
        <v>74</v>
      </c>
      <c r="Q134" t="s">
        <v>72</v>
      </c>
      <c r="R134" t="s">
        <v>73</v>
      </c>
      <c r="S134" t="s">
        <v>72</v>
      </c>
      <c r="T134" t="s">
        <v>72</v>
      </c>
      <c r="U134" t="s">
        <v>72</v>
      </c>
      <c r="V134" t="s">
        <v>72</v>
      </c>
      <c r="W134" t="s">
        <v>72</v>
      </c>
      <c r="X134" t="s">
        <v>72</v>
      </c>
      <c r="Y134" t="s">
        <v>74</v>
      </c>
      <c r="Z134" t="s">
        <v>73</v>
      </c>
      <c r="AA134" t="s">
        <v>74</v>
      </c>
      <c r="AB134" t="s">
        <v>75</v>
      </c>
      <c r="AC134" t="s">
        <v>72</v>
      </c>
      <c r="AD134" t="s">
        <v>72</v>
      </c>
      <c r="AE134" t="s">
        <v>73</v>
      </c>
      <c r="AF134" t="s">
        <v>72</v>
      </c>
      <c r="AG134" t="s">
        <v>74</v>
      </c>
      <c r="AH134" t="s">
        <v>73</v>
      </c>
      <c r="AI134" t="s">
        <v>72</v>
      </c>
      <c r="AJ134" t="s">
        <v>72</v>
      </c>
      <c r="AK134" t="s">
        <v>72</v>
      </c>
      <c r="AL134" t="s">
        <v>72</v>
      </c>
      <c r="AM134" t="s">
        <v>72</v>
      </c>
      <c r="AN134" t="s">
        <v>74</v>
      </c>
      <c r="AO134" t="s">
        <v>74</v>
      </c>
      <c r="AP134" t="s">
        <v>74</v>
      </c>
      <c r="AQ134" t="s">
        <v>72</v>
      </c>
      <c r="AR134" t="s">
        <v>74</v>
      </c>
      <c r="AS134" t="s">
        <v>72</v>
      </c>
      <c r="AT134" t="s">
        <v>72</v>
      </c>
      <c r="AU134" t="s">
        <v>73</v>
      </c>
      <c r="AV134" t="s">
        <v>72</v>
      </c>
      <c r="AW134" t="s">
        <v>72</v>
      </c>
      <c r="AX134" t="s">
        <v>74</v>
      </c>
      <c r="AY134" t="s">
        <v>72</v>
      </c>
      <c r="AZ134" t="s">
        <v>74</v>
      </c>
      <c r="BA134" t="s">
        <v>72</v>
      </c>
      <c r="BC134" s="20">
        <f t="shared" si="10"/>
        <v>30</v>
      </c>
      <c r="BD134" s="20">
        <f t="shared" si="10"/>
        <v>5</v>
      </c>
      <c r="BE134" s="20">
        <f t="shared" si="10"/>
        <v>14</v>
      </c>
      <c r="BF134" s="20">
        <f t="shared" si="10"/>
        <v>1</v>
      </c>
      <c r="BG134" s="20">
        <f t="shared" si="11"/>
        <v>0</v>
      </c>
      <c r="BH134" s="20">
        <f t="shared" si="12"/>
        <v>45</v>
      </c>
      <c r="BI134" s="28"/>
      <c r="BJ134" s="28"/>
      <c r="BK134" s="28"/>
    </row>
    <row r="135" spans="1:63" ht="16.5" x14ac:dyDescent="0.3">
      <c r="A135" s="14" t="s">
        <v>344</v>
      </c>
      <c r="B135" s="14" t="s">
        <v>345</v>
      </c>
      <c r="C135" s="14" t="s">
        <v>268</v>
      </c>
      <c r="D135" t="s">
        <v>72</v>
      </c>
      <c r="E135" t="s">
        <v>72</v>
      </c>
      <c r="F135" t="s">
        <v>72</v>
      </c>
      <c r="G135" t="s">
        <v>72</v>
      </c>
      <c r="H135" t="s">
        <v>72</v>
      </c>
      <c r="I135" t="s">
        <v>72</v>
      </c>
      <c r="J135" t="s">
        <v>74</v>
      </c>
      <c r="K135" t="s">
        <v>73</v>
      </c>
      <c r="L135" t="s">
        <v>74</v>
      </c>
      <c r="M135" t="s">
        <v>72</v>
      </c>
      <c r="N135" t="s">
        <v>72</v>
      </c>
      <c r="O135" t="s">
        <v>72</v>
      </c>
      <c r="P135" t="s">
        <v>74</v>
      </c>
      <c r="Q135" t="s">
        <v>72</v>
      </c>
      <c r="R135" t="s">
        <v>72</v>
      </c>
      <c r="S135" t="s">
        <v>72</v>
      </c>
      <c r="T135" t="s">
        <v>72</v>
      </c>
      <c r="U135" t="s">
        <v>73</v>
      </c>
      <c r="V135" t="s">
        <v>72</v>
      </c>
      <c r="W135" t="s">
        <v>72</v>
      </c>
      <c r="X135" t="s">
        <v>72</v>
      </c>
      <c r="Y135" t="s">
        <v>72</v>
      </c>
      <c r="Z135" t="s">
        <v>73</v>
      </c>
      <c r="AA135" t="s">
        <v>74</v>
      </c>
      <c r="AB135" t="s">
        <v>72</v>
      </c>
      <c r="AC135" t="s">
        <v>72</v>
      </c>
      <c r="AD135" t="s">
        <v>72</v>
      </c>
      <c r="AE135" t="s">
        <v>72</v>
      </c>
      <c r="AF135" t="s">
        <v>72</v>
      </c>
      <c r="AG135" t="s">
        <v>72</v>
      </c>
      <c r="AH135" t="s">
        <v>72</v>
      </c>
      <c r="AI135" t="s">
        <v>72</v>
      </c>
      <c r="AJ135" t="s">
        <v>73</v>
      </c>
      <c r="AK135" t="s">
        <v>73</v>
      </c>
      <c r="AL135" t="s">
        <v>72</v>
      </c>
      <c r="AM135" t="s">
        <v>72</v>
      </c>
      <c r="AN135" t="s">
        <v>74</v>
      </c>
      <c r="AO135" t="s">
        <v>74</v>
      </c>
      <c r="AP135" t="s">
        <v>72</v>
      </c>
      <c r="AQ135" t="s">
        <v>72</v>
      </c>
      <c r="AR135" t="s">
        <v>74</v>
      </c>
      <c r="AS135" t="s">
        <v>72</v>
      </c>
      <c r="AT135" t="s">
        <v>72</v>
      </c>
      <c r="AU135" t="s">
        <v>72</v>
      </c>
      <c r="AV135" t="s">
        <v>72</v>
      </c>
      <c r="AW135" t="s">
        <v>72</v>
      </c>
      <c r="AX135" t="s">
        <v>72</v>
      </c>
      <c r="AY135" t="s">
        <v>72</v>
      </c>
      <c r="AZ135" t="s">
        <v>74</v>
      </c>
      <c r="BA135" t="s">
        <v>72</v>
      </c>
      <c r="BC135" s="20">
        <f t="shared" si="10"/>
        <v>37</v>
      </c>
      <c r="BD135" s="20">
        <f t="shared" si="10"/>
        <v>5</v>
      </c>
      <c r="BE135" s="20">
        <f t="shared" si="10"/>
        <v>8</v>
      </c>
      <c r="BF135" s="20">
        <f t="shared" si="10"/>
        <v>0</v>
      </c>
      <c r="BG135" s="20">
        <f t="shared" si="11"/>
        <v>0</v>
      </c>
      <c r="BH135" s="20">
        <f t="shared" si="12"/>
        <v>45</v>
      </c>
      <c r="BI135" s="28"/>
      <c r="BJ135" s="28"/>
      <c r="BK135" s="28"/>
    </row>
    <row r="136" spans="1:63" ht="16.5" x14ac:dyDescent="0.3">
      <c r="A136" s="14" t="s">
        <v>346</v>
      </c>
      <c r="B136" s="14" t="s">
        <v>347</v>
      </c>
      <c r="C136" s="14" t="s">
        <v>348</v>
      </c>
      <c r="D136" t="s">
        <v>72</v>
      </c>
      <c r="E136" t="s">
        <v>74</v>
      </c>
      <c r="F136" t="s">
        <v>72</v>
      </c>
      <c r="G136" t="s">
        <v>72</v>
      </c>
      <c r="H136" t="s">
        <v>72</v>
      </c>
      <c r="I136" t="s">
        <v>72</v>
      </c>
      <c r="J136" t="s">
        <v>72</v>
      </c>
      <c r="K136" t="s">
        <v>72</v>
      </c>
      <c r="L136" t="s">
        <v>74</v>
      </c>
      <c r="M136" t="s">
        <v>72</v>
      </c>
      <c r="N136" t="s">
        <v>74</v>
      </c>
      <c r="O136" t="s">
        <v>72</v>
      </c>
      <c r="P136" t="s">
        <v>74</v>
      </c>
      <c r="Q136" t="s">
        <v>72</v>
      </c>
      <c r="R136" t="s">
        <v>73</v>
      </c>
      <c r="S136" t="s">
        <v>72</v>
      </c>
      <c r="T136" t="s">
        <v>72</v>
      </c>
      <c r="U136" t="s">
        <v>73</v>
      </c>
      <c r="V136" t="s">
        <v>72</v>
      </c>
      <c r="W136" t="s">
        <v>72</v>
      </c>
      <c r="X136" t="s">
        <v>72</v>
      </c>
      <c r="Y136" t="s">
        <v>72</v>
      </c>
      <c r="Z136" t="s">
        <v>73</v>
      </c>
      <c r="AA136" t="s">
        <v>74</v>
      </c>
      <c r="AB136" t="s">
        <v>72</v>
      </c>
      <c r="AC136" t="s">
        <v>72</v>
      </c>
      <c r="AD136" t="s">
        <v>72</v>
      </c>
      <c r="AE136" t="s">
        <v>72</v>
      </c>
      <c r="AF136" t="s">
        <v>72</v>
      </c>
      <c r="AG136" t="s">
        <v>72</v>
      </c>
      <c r="AH136" t="s">
        <v>72</v>
      </c>
      <c r="AI136" t="s">
        <v>72</v>
      </c>
      <c r="AJ136" t="s">
        <v>72</v>
      </c>
      <c r="AK136" t="s">
        <v>72</v>
      </c>
      <c r="AL136" t="s">
        <v>73</v>
      </c>
      <c r="AM136" t="s">
        <v>72</v>
      </c>
      <c r="AN136" t="s">
        <v>74</v>
      </c>
      <c r="AO136" t="s">
        <v>74</v>
      </c>
      <c r="AP136" t="s">
        <v>72</v>
      </c>
      <c r="AQ136" t="s">
        <v>72</v>
      </c>
      <c r="AR136" t="s">
        <v>72</v>
      </c>
      <c r="AS136" t="s">
        <v>72</v>
      </c>
      <c r="AT136" t="s">
        <v>72</v>
      </c>
      <c r="AU136" t="s">
        <v>72</v>
      </c>
      <c r="AV136" t="s">
        <v>72</v>
      </c>
      <c r="AW136" t="s">
        <v>73</v>
      </c>
      <c r="AX136" t="s">
        <v>72</v>
      </c>
      <c r="AY136" t="s">
        <v>72</v>
      </c>
      <c r="AZ136" t="s">
        <v>73</v>
      </c>
      <c r="BA136" t="s">
        <v>72</v>
      </c>
      <c r="BC136" s="20">
        <f t="shared" si="10"/>
        <v>37</v>
      </c>
      <c r="BD136" s="20">
        <f t="shared" si="10"/>
        <v>6</v>
      </c>
      <c r="BE136" s="20">
        <f t="shared" si="10"/>
        <v>7</v>
      </c>
      <c r="BF136" s="20">
        <f t="shared" si="10"/>
        <v>0</v>
      </c>
      <c r="BG136" s="20">
        <f t="shared" si="11"/>
        <v>0</v>
      </c>
      <c r="BH136" s="20">
        <f t="shared" si="12"/>
        <v>44</v>
      </c>
      <c r="BI136" s="28"/>
      <c r="BJ136" s="28"/>
      <c r="BK136" s="28"/>
    </row>
    <row r="137" spans="1:63" ht="16.5" x14ac:dyDescent="0.3">
      <c r="A137" s="14" t="s">
        <v>349</v>
      </c>
      <c r="B137" s="14" t="s">
        <v>350</v>
      </c>
      <c r="C137" s="14" t="s">
        <v>348</v>
      </c>
      <c r="D137" t="s">
        <v>72</v>
      </c>
      <c r="E137" t="s">
        <v>74</v>
      </c>
      <c r="F137" t="s">
        <v>74</v>
      </c>
      <c r="G137" t="s">
        <v>72</v>
      </c>
      <c r="H137" t="s">
        <v>73</v>
      </c>
      <c r="I137" t="s">
        <v>72</v>
      </c>
      <c r="J137" t="s">
        <v>74</v>
      </c>
      <c r="K137" t="s">
        <v>74</v>
      </c>
      <c r="L137" t="s">
        <v>74</v>
      </c>
      <c r="M137" t="s">
        <v>72</v>
      </c>
      <c r="N137" t="s">
        <v>74</v>
      </c>
      <c r="O137" t="s">
        <v>73</v>
      </c>
      <c r="P137" t="s">
        <v>74</v>
      </c>
      <c r="Q137" t="s">
        <v>73</v>
      </c>
      <c r="R137" t="s">
        <v>73</v>
      </c>
      <c r="S137" t="s">
        <v>72</v>
      </c>
      <c r="T137" t="s">
        <v>72</v>
      </c>
      <c r="U137" t="s">
        <v>72</v>
      </c>
      <c r="V137" t="s">
        <v>72</v>
      </c>
      <c r="W137" t="s">
        <v>72</v>
      </c>
      <c r="X137" t="s">
        <v>72</v>
      </c>
      <c r="Y137" t="s">
        <v>72</v>
      </c>
      <c r="Z137" t="s">
        <v>72</v>
      </c>
      <c r="AA137" t="s">
        <v>74</v>
      </c>
      <c r="AB137" t="s">
        <v>72</v>
      </c>
      <c r="AC137" t="s">
        <v>72</v>
      </c>
      <c r="AD137" t="s">
        <v>72</v>
      </c>
      <c r="AE137" t="s">
        <v>73</v>
      </c>
      <c r="AF137" t="s">
        <v>72</v>
      </c>
      <c r="AG137" t="s">
        <v>74</v>
      </c>
      <c r="AH137" t="s">
        <v>72</v>
      </c>
      <c r="AI137" t="s">
        <v>73</v>
      </c>
      <c r="AJ137" t="s">
        <v>72</v>
      </c>
      <c r="AK137" t="s">
        <v>72</v>
      </c>
      <c r="AL137" t="s">
        <v>72</v>
      </c>
      <c r="AM137" t="s">
        <v>74</v>
      </c>
      <c r="AN137" t="s">
        <v>74</v>
      </c>
      <c r="AO137" t="s">
        <v>74</v>
      </c>
      <c r="AP137" t="s">
        <v>73</v>
      </c>
      <c r="AQ137" t="s">
        <v>72</v>
      </c>
      <c r="AR137" t="s">
        <v>74</v>
      </c>
      <c r="AS137" t="s">
        <v>72</v>
      </c>
      <c r="AT137" t="s">
        <v>72</v>
      </c>
      <c r="AU137" t="s">
        <v>73</v>
      </c>
      <c r="AV137" t="s">
        <v>73</v>
      </c>
      <c r="AW137" t="s">
        <v>72</v>
      </c>
      <c r="AX137" t="s">
        <v>72</v>
      </c>
      <c r="AY137" t="s">
        <v>72</v>
      </c>
      <c r="AZ137" t="s">
        <v>74</v>
      </c>
      <c r="BA137" t="s">
        <v>72</v>
      </c>
      <c r="BC137" s="20">
        <f t="shared" si="10"/>
        <v>27</v>
      </c>
      <c r="BD137" s="20">
        <f t="shared" si="10"/>
        <v>9</v>
      </c>
      <c r="BE137" s="20">
        <f t="shared" si="10"/>
        <v>14</v>
      </c>
      <c r="BF137" s="20">
        <f t="shared" si="10"/>
        <v>0</v>
      </c>
      <c r="BG137" s="20">
        <f t="shared" si="11"/>
        <v>0</v>
      </c>
      <c r="BH137" s="20">
        <f t="shared" si="12"/>
        <v>41</v>
      </c>
      <c r="BI137" s="28"/>
      <c r="BJ137" s="28"/>
      <c r="BK137" s="28"/>
    </row>
    <row r="138" spans="1:63" ht="16.5" x14ac:dyDescent="0.3">
      <c r="A138" s="14" t="s">
        <v>351</v>
      </c>
      <c r="B138" s="14" t="s">
        <v>352</v>
      </c>
      <c r="C138" s="14" t="s">
        <v>348</v>
      </c>
      <c r="D138" t="s">
        <v>72</v>
      </c>
      <c r="E138" t="s">
        <v>74</v>
      </c>
      <c r="F138" t="s">
        <v>72</v>
      </c>
      <c r="G138" t="s">
        <v>72</v>
      </c>
      <c r="H138" t="s">
        <v>72</v>
      </c>
      <c r="I138" t="s">
        <v>72</v>
      </c>
      <c r="J138" t="s">
        <v>72</v>
      </c>
      <c r="K138" t="s">
        <v>74</v>
      </c>
      <c r="L138" t="s">
        <v>74</v>
      </c>
      <c r="M138" t="s">
        <v>72</v>
      </c>
      <c r="N138" t="s">
        <v>74</v>
      </c>
      <c r="O138" t="s">
        <v>72</v>
      </c>
      <c r="P138" t="s">
        <v>72</v>
      </c>
      <c r="Q138" t="s">
        <v>72</v>
      </c>
      <c r="R138" t="s">
        <v>72</v>
      </c>
      <c r="S138" t="s">
        <v>72</v>
      </c>
      <c r="T138" t="s">
        <v>72</v>
      </c>
      <c r="U138" t="s">
        <v>72</v>
      </c>
      <c r="V138" t="s">
        <v>72</v>
      </c>
      <c r="W138" t="s">
        <v>72</v>
      </c>
      <c r="X138" t="s">
        <v>72</v>
      </c>
      <c r="Y138" t="s">
        <v>72</v>
      </c>
      <c r="Z138" t="s">
        <v>73</v>
      </c>
      <c r="AA138" t="s">
        <v>74</v>
      </c>
      <c r="AB138" t="s">
        <v>75</v>
      </c>
      <c r="AC138" t="s">
        <v>75</v>
      </c>
      <c r="AD138" t="s">
        <v>72</v>
      </c>
      <c r="AE138" t="s">
        <v>72</v>
      </c>
      <c r="AF138" t="s">
        <v>72</v>
      </c>
      <c r="AG138" t="s">
        <v>74</v>
      </c>
      <c r="AH138" t="s">
        <v>72</v>
      </c>
      <c r="AI138" t="s">
        <v>72</v>
      </c>
      <c r="AJ138" t="s">
        <v>72</v>
      </c>
      <c r="AK138" t="s">
        <v>72</v>
      </c>
      <c r="AL138" t="s">
        <v>72</v>
      </c>
      <c r="AM138" t="s">
        <v>72</v>
      </c>
      <c r="AN138" t="s">
        <v>74</v>
      </c>
      <c r="AO138" t="s">
        <v>72</v>
      </c>
      <c r="AP138" t="s">
        <v>72</v>
      </c>
      <c r="AQ138" t="s">
        <v>72</v>
      </c>
      <c r="AR138" t="s">
        <v>72</v>
      </c>
      <c r="AS138" t="s">
        <v>72</v>
      </c>
      <c r="AT138" t="s">
        <v>72</v>
      </c>
      <c r="AU138" t="s">
        <v>72</v>
      </c>
      <c r="AV138" t="s">
        <v>72</v>
      </c>
      <c r="AW138" t="s">
        <v>73</v>
      </c>
      <c r="AX138" t="s">
        <v>73</v>
      </c>
      <c r="AY138" t="s">
        <v>72</v>
      </c>
      <c r="AZ138" t="s">
        <v>72</v>
      </c>
      <c r="BA138" t="s">
        <v>72</v>
      </c>
      <c r="BC138" s="20">
        <f t="shared" si="10"/>
        <v>38</v>
      </c>
      <c r="BD138" s="20">
        <f t="shared" si="10"/>
        <v>3</v>
      </c>
      <c r="BE138" s="20">
        <f t="shared" si="10"/>
        <v>7</v>
      </c>
      <c r="BF138" s="20">
        <f t="shared" si="10"/>
        <v>2</v>
      </c>
      <c r="BG138" s="20">
        <f t="shared" si="11"/>
        <v>0</v>
      </c>
      <c r="BH138" s="20">
        <f t="shared" si="12"/>
        <v>47</v>
      </c>
      <c r="BI138" s="28"/>
      <c r="BJ138" s="28"/>
      <c r="BK138" s="28"/>
    </row>
    <row r="139" spans="1:63" ht="16.5" x14ac:dyDescent="0.3">
      <c r="A139" s="14" t="s">
        <v>353</v>
      </c>
      <c r="B139" s="14" t="s">
        <v>354</v>
      </c>
      <c r="C139" s="14" t="s">
        <v>348</v>
      </c>
      <c r="D139" t="s">
        <v>72</v>
      </c>
      <c r="E139" t="s">
        <v>74</v>
      </c>
      <c r="F139" t="s">
        <v>72</v>
      </c>
      <c r="G139" t="s">
        <v>72</v>
      </c>
      <c r="H139" t="s">
        <v>72</v>
      </c>
      <c r="I139" t="s">
        <v>72</v>
      </c>
      <c r="J139" t="s">
        <v>73</v>
      </c>
      <c r="K139" t="s">
        <v>72</v>
      </c>
      <c r="L139" t="s">
        <v>74</v>
      </c>
      <c r="M139" t="s">
        <v>72</v>
      </c>
      <c r="N139" t="s">
        <v>74</v>
      </c>
      <c r="O139" t="s">
        <v>72</v>
      </c>
      <c r="P139" t="s">
        <v>74</v>
      </c>
      <c r="Q139" t="s">
        <v>72</v>
      </c>
      <c r="R139" t="s">
        <v>73</v>
      </c>
      <c r="S139" t="s">
        <v>72</v>
      </c>
      <c r="T139" t="s">
        <v>72</v>
      </c>
      <c r="U139" t="s">
        <v>72</v>
      </c>
      <c r="V139" t="s">
        <v>73</v>
      </c>
      <c r="W139" t="s">
        <v>72</v>
      </c>
      <c r="X139" t="s">
        <v>72</v>
      </c>
      <c r="Y139" t="s">
        <v>72</v>
      </c>
      <c r="Z139" t="s">
        <v>73</v>
      </c>
      <c r="AA139" t="s">
        <v>74</v>
      </c>
      <c r="AB139" t="s">
        <v>72</v>
      </c>
      <c r="AC139" t="s">
        <v>72</v>
      </c>
      <c r="AD139" t="s">
        <v>72</v>
      </c>
      <c r="AE139" t="s">
        <v>72</v>
      </c>
      <c r="AF139" t="s">
        <v>72</v>
      </c>
      <c r="AG139" t="s">
        <v>74</v>
      </c>
      <c r="AH139" t="s">
        <v>72</v>
      </c>
      <c r="AI139" t="s">
        <v>72</v>
      </c>
      <c r="AJ139" t="s">
        <v>72</v>
      </c>
      <c r="AK139" t="s">
        <v>72</v>
      </c>
      <c r="AL139" t="s">
        <v>73</v>
      </c>
      <c r="AM139" t="s">
        <v>72</v>
      </c>
      <c r="AN139" t="s">
        <v>72</v>
      </c>
      <c r="AO139" t="s">
        <v>73</v>
      </c>
      <c r="AP139" t="s">
        <v>74</v>
      </c>
      <c r="AQ139" t="s">
        <v>72</v>
      </c>
      <c r="AR139" t="s">
        <v>72</v>
      </c>
      <c r="AS139" t="s">
        <v>72</v>
      </c>
      <c r="AT139" t="s">
        <v>72</v>
      </c>
      <c r="AU139" t="s">
        <v>73</v>
      </c>
      <c r="AV139" t="s">
        <v>73</v>
      </c>
      <c r="AW139" t="s">
        <v>73</v>
      </c>
      <c r="AX139" t="s">
        <v>72</v>
      </c>
      <c r="AY139" t="s">
        <v>72</v>
      </c>
      <c r="AZ139" t="s">
        <v>72</v>
      </c>
      <c r="BA139" t="s">
        <v>72</v>
      </c>
      <c r="BC139" s="20">
        <f t="shared" si="10"/>
        <v>34</v>
      </c>
      <c r="BD139" s="20">
        <f t="shared" si="10"/>
        <v>9</v>
      </c>
      <c r="BE139" s="20">
        <f t="shared" si="10"/>
        <v>7</v>
      </c>
      <c r="BF139" s="20">
        <f t="shared" si="10"/>
        <v>0</v>
      </c>
      <c r="BG139" s="20">
        <f t="shared" si="11"/>
        <v>0</v>
      </c>
      <c r="BH139" s="20">
        <f t="shared" si="12"/>
        <v>41</v>
      </c>
      <c r="BI139" s="28"/>
      <c r="BJ139" s="28"/>
      <c r="BK139" s="28"/>
    </row>
    <row r="140" spans="1:63" ht="16.5" x14ac:dyDescent="0.3">
      <c r="A140" s="14" t="s">
        <v>355</v>
      </c>
      <c r="B140" s="14" t="s">
        <v>356</v>
      </c>
      <c r="C140" s="14" t="s">
        <v>348</v>
      </c>
      <c r="D140" t="s">
        <v>72</v>
      </c>
      <c r="E140" t="s">
        <v>72</v>
      </c>
      <c r="F140" t="s">
        <v>72</v>
      </c>
      <c r="G140" t="s">
        <v>72</v>
      </c>
      <c r="H140" t="s">
        <v>72</v>
      </c>
      <c r="I140" t="s">
        <v>72</v>
      </c>
      <c r="J140" t="s">
        <v>72</v>
      </c>
      <c r="K140" t="s">
        <v>73</v>
      </c>
      <c r="L140" t="s">
        <v>74</v>
      </c>
      <c r="M140" t="s">
        <v>72</v>
      </c>
      <c r="N140" t="s">
        <v>74</v>
      </c>
      <c r="O140" t="s">
        <v>73</v>
      </c>
      <c r="P140" t="s">
        <v>74</v>
      </c>
      <c r="Q140" t="s">
        <v>72</v>
      </c>
      <c r="R140" t="s">
        <v>74</v>
      </c>
      <c r="S140" t="s">
        <v>72</v>
      </c>
      <c r="T140" t="s">
        <v>72</v>
      </c>
      <c r="U140" t="s">
        <v>72</v>
      </c>
      <c r="V140" t="s">
        <v>72</v>
      </c>
      <c r="W140" t="s">
        <v>72</v>
      </c>
      <c r="X140" t="s">
        <v>72</v>
      </c>
      <c r="Y140" t="s">
        <v>72</v>
      </c>
      <c r="Z140" t="s">
        <v>73</v>
      </c>
      <c r="AA140" t="s">
        <v>74</v>
      </c>
      <c r="AB140" t="s">
        <v>75</v>
      </c>
      <c r="AC140" t="s">
        <v>72</v>
      </c>
      <c r="AD140" t="s">
        <v>72</v>
      </c>
      <c r="AE140" t="s">
        <v>72</v>
      </c>
      <c r="AF140" t="s">
        <v>73</v>
      </c>
      <c r="AG140" t="s">
        <v>74</v>
      </c>
      <c r="AH140" t="s">
        <v>72</v>
      </c>
      <c r="AI140" t="s">
        <v>72</v>
      </c>
      <c r="AJ140" t="s">
        <v>72</v>
      </c>
      <c r="AK140" t="s">
        <v>72</v>
      </c>
      <c r="AL140" t="s">
        <v>72</v>
      </c>
      <c r="AM140" t="s">
        <v>72</v>
      </c>
      <c r="AN140" t="s">
        <v>74</v>
      </c>
      <c r="AO140" t="s">
        <v>74</v>
      </c>
      <c r="AP140" t="s">
        <v>72</v>
      </c>
      <c r="AQ140" t="s">
        <v>72</v>
      </c>
      <c r="AR140" t="s">
        <v>72</v>
      </c>
      <c r="AS140" t="s">
        <v>72</v>
      </c>
      <c r="AT140" t="s">
        <v>72</v>
      </c>
      <c r="AU140" t="s">
        <v>73</v>
      </c>
      <c r="AV140" t="s">
        <v>72</v>
      </c>
      <c r="AW140" t="s">
        <v>73</v>
      </c>
      <c r="AX140" t="s">
        <v>73</v>
      </c>
      <c r="AY140" t="s">
        <v>72</v>
      </c>
      <c r="AZ140" t="s">
        <v>72</v>
      </c>
      <c r="BA140" t="s">
        <v>72</v>
      </c>
      <c r="BC140" s="20">
        <f t="shared" si="10"/>
        <v>34</v>
      </c>
      <c r="BD140" s="20">
        <f t="shared" si="10"/>
        <v>7</v>
      </c>
      <c r="BE140" s="20">
        <f t="shared" si="10"/>
        <v>8</v>
      </c>
      <c r="BF140" s="20">
        <f t="shared" si="10"/>
        <v>1</v>
      </c>
      <c r="BG140" s="20">
        <f t="shared" si="11"/>
        <v>0</v>
      </c>
      <c r="BH140" s="20">
        <f t="shared" si="12"/>
        <v>43</v>
      </c>
      <c r="BI140" s="28"/>
      <c r="BJ140" s="28"/>
      <c r="BK140" s="28"/>
    </row>
    <row r="141" spans="1:63" ht="16.5" x14ac:dyDescent="0.3">
      <c r="A141" s="14" t="s">
        <v>357</v>
      </c>
      <c r="B141" s="14" t="s">
        <v>358</v>
      </c>
      <c r="C141" s="14" t="s">
        <v>348</v>
      </c>
      <c r="D141" t="s">
        <v>72</v>
      </c>
      <c r="E141" t="s">
        <v>74</v>
      </c>
      <c r="F141" t="s">
        <v>72</v>
      </c>
      <c r="G141" t="s">
        <v>72</v>
      </c>
      <c r="H141" t="s">
        <v>72</v>
      </c>
      <c r="I141" t="s">
        <v>72</v>
      </c>
      <c r="J141" t="s">
        <v>72</v>
      </c>
      <c r="K141" t="s">
        <v>73</v>
      </c>
      <c r="L141" t="s">
        <v>72</v>
      </c>
      <c r="M141" t="s">
        <v>72</v>
      </c>
      <c r="N141" t="s">
        <v>72</v>
      </c>
      <c r="O141" t="s">
        <v>72</v>
      </c>
      <c r="P141" t="s">
        <v>72</v>
      </c>
      <c r="Q141" t="s">
        <v>72</v>
      </c>
      <c r="R141" t="s">
        <v>72</v>
      </c>
      <c r="S141" t="s">
        <v>72</v>
      </c>
      <c r="T141" t="s">
        <v>72</v>
      </c>
      <c r="U141" t="s">
        <v>72</v>
      </c>
      <c r="V141" t="s">
        <v>72</v>
      </c>
      <c r="W141" t="s">
        <v>72</v>
      </c>
      <c r="X141" t="s">
        <v>72</v>
      </c>
      <c r="Y141" t="s">
        <v>72</v>
      </c>
      <c r="Z141" t="s">
        <v>73</v>
      </c>
      <c r="AA141" t="s">
        <v>74</v>
      </c>
      <c r="AB141" t="s">
        <v>72</v>
      </c>
      <c r="AC141" t="s">
        <v>72</v>
      </c>
      <c r="AD141" t="s">
        <v>72</v>
      </c>
      <c r="AE141" t="s">
        <v>72</v>
      </c>
      <c r="AF141" t="s">
        <v>72</v>
      </c>
      <c r="AG141" t="s">
        <v>74</v>
      </c>
      <c r="AH141" t="s">
        <v>72</v>
      </c>
      <c r="AI141" t="s">
        <v>72</v>
      </c>
      <c r="AJ141" t="s">
        <v>72</v>
      </c>
      <c r="AK141" t="s">
        <v>72</v>
      </c>
      <c r="AL141" t="s">
        <v>73</v>
      </c>
      <c r="AM141" t="s">
        <v>72</v>
      </c>
      <c r="AN141" t="s">
        <v>72</v>
      </c>
      <c r="AO141" t="s">
        <v>72</v>
      </c>
      <c r="AP141" t="s">
        <v>72</v>
      </c>
      <c r="AQ141" t="s">
        <v>72</v>
      </c>
      <c r="AR141" t="s">
        <v>72</v>
      </c>
      <c r="AS141" t="s">
        <v>72</v>
      </c>
      <c r="AT141" t="s">
        <v>72</v>
      </c>
      <c r="AU141" t="s">
        <v>73</v>
      </c>
      <c r="AV141" t="s">
        <v>72</v>
      </c>
      <c r="AW141" t="s">
        <v>73</v>
      </c>
      <c r="AX141" t="s">
        <v>72</v>
      </c>
      <c r="AY141" t="s">
        <v>72</v>
      </c>
      <c r="AZ141" t="s">
        <v>73</v>
      </c>
      <c r="BA141" t="s">
        <v>72</v>
      </c>
      <c r="BC141" s="20">
        <f t="shared" si="10"/>
        <v>41</v>
      </c>
      <c r="BD141" s="20">
        <f t="shared" si="10"/>
        <v>6</v>
      </c>
      <c r="BE141" s="20">
        <f t="shared" si="10"/>
        <v>3</v>
      </c>
      <c r="BF141" s="20">
        <f t="shared" si="10"/>
        <v>0</v>
      </c>
      <c r="BG141" s="20">
        <f t="shared" si="11"/>
        <v>0</v>
      </c>
      <c r="BH141" s="20">
        <f t="shared" si="12"/>
        <v>44</v>
      </c>
      <c r="BI141" s="28"/>
      <c r="BJ141" s="28"/>
      <c r="BK141" s="28"/>
    </row>
    <row r="142" spans="1:63" ht="16.5" x14ac:dyDescent="0.3">
      <c r="A142" s="14" t="s">
        <v>359</v>
      </c>
      <c r="B142" s="14" t="s">
        <v>360</v>
      </c>
      <c r="C142" s="14" t="s">
        <v>348</v>
      </c>
      <c r="D142" t="s">
        <v>72</v>
      </c>
      <c r="E142" t="s">
        <v>74</v>
      </c>
      <c r="F142" t="s">
        <v>72</v>
      </c>
      <c r="G142" t="s">
        <v>72</v>
      </c>
      <c r="H142" t="s">
        <v>72</v>
      </c>
      <c r="I142" t="s">
        <v>73</v>
      </c>
      <c r="J142" t="s">
        <v>73</v>
      </c>
      <c r="K142" t="s">
        <v>74</v>
      </c>
      <c r="L142" t="s">
        <v>74</v>
      </c>
      <c r="M142" t="s">
        <v>72</v>
      </c>
      <c r="N142" t="s">
        <v>74</v>
      </c>
      <c r="O142" t="s">
        <v>72</v>
      </c>
      <c r="P142" t="s">
        <v>72</v>
      </c>
      <c r="Q142" t="s">
        <v>72</v>
      </c>
      <c r="R142" t="s">
        <v>73</v>
      </c>
      <c r="S142" t="s">
        <v>72</v>
      </c>
      <c r="T142" t="s">
        <v>72</v>
      </c>
      <c r="U142" t="s">
        <v>72</v>
      </c>
      <c r="V142" t="s">
        <v>72</v>
      </c>
      <c r="W142" t="s">
        <v>72</v>
      </c>
      <c r="X142" t="s">
        <v>72</v>
      </c>
      <c r="Y142" t="s">
        <v>72</v>
      </c>
      <c r="Z142" t="s">
        <v>73</v>
      </c>
      <c r="AA142" t="s">
        <v>74</v>
      </c>
      <c r="AB142" t="s">
        <v>72</v>
      </c>
      <c r="AC142" t="s">
        <v>72</v>
      </c>
      <c r="AD142" t="s">
        <v>72</v>
      </c>
      <c r="AE142" t="s">
        <v>73</v>
      </c>
      <c r="AF142" t="s">
        <v>72</v>
      </c>
      <c r="AG142" t="s">
        <v>72</v>
      </c>
      <c r="AH142" t="s">
        <v>72</v>
      </c>
      <c r="AI142" t="s">
        <v>72</v>
      </c>
      <c r="AJ142" t="s">
        <v>72</v>
      </c>
      <c r="AK142" t="s">
        <v>72</v>
      </c>
      <c r="AL142" t="s">
        <v>72</v>
      </c>
      <c r="AM142" t="s">
        <v>72</v>
      </c>
      <c r="AN142" t="s">
        <v>72</v>
      </c>
      <c r="AO142" t="s">
        <v>73</v>
      </c>
      <c r="AP142" t="s">
        <v>72</v>
      </c>
      <c r="AQ142" t="s">
        <v>72</v>
      </c>
      <c r="AR142" t="s">
        <v>72</v>
      </c>
      <c r="AS142" t="s">
        <v>72</v>
      </c>
      <c r="AT142" t="s">
        <v>72</v>
      </c>
      <c r="AU142" t="s">
        <v>73</v>
      </c>
      <c r="AV142" t="s">
        <v>73</v>
      </c>
      <c r="AW142" t="s">
        <v>72</v>
      </c>
      <c r="AX142" t="s">
        <v>72</v>
      </c>
      <c r="AY142" t="s">
        <v>72</v>
      </c>
      <c r="AZ142" t="s">
        <v>72</v>
      </c>
      <c r="BA142" t="s">
        <v>72</v>
      </c>
      <c r="BC142" s="20">
        <f t="shared" si="10"/>
        <v>37</v>
      </c>
      <c r="BD142" s="20">
        <f t="shared" si="10"/>
        <v>8</v>
      </c>
      <c r="BE142" s="20">
        <f t="shared" si="10"/>
        <v>5</v>
      </c>
      <c r="BF142" s="20">
        <f t="shared" si="10"/>
        <v>0</v>
      </c>
      <c r="BG142" s="20">
        <f t="shared" si="11"/>
        <v>0</v>
      </c>
      <c r="BH142" s="20">
        <f t="shared" si="12"/>
        <v>42</v>
      </c>
      <c r="BI142" s="28"/>
      <c r="BJ142" s="28"/>
      <c r="BK142" s="28"/>
    </row>
    <row r="143" spans="1:63" ht="16.5" x14ac:dyDescent="0.3">
      <c r="A143" s="14" t="s">
        <v>361</v>
      </c>
      <c r="B143" s="14" t="s">
        <v>362</v>
      </c>
      <c r="C143" s="14" t="s">
        <v>348</v>
      </c>
      <c r="D143" t="s">
        <v>72</v>
      </c>
      <c r="E143" t="s">
        <v>74</v>
      </c>
      <c r="F143" t="s">
        <v>72</v>
      </c>
      <c r="G143" t="s">
        <v>73</v>
      </c>
      <c r="H143" t="s">
        <v>72</v>
      </c>
      <c r="I143" t="s">
        <v>72</v>
      </c>
      <c r="J143" t="s">
        <v>73</v>
      </c>
      <c r="K143" t="s">
        <v>74</v>
      </c>
      <c r="L143" t="s">
        <v>74</v>
      </c>
      <c r="M143" t="s">
        <v>73</v>
      </c>
      <c r="N143" t="s">
        <v>74</v>
      </c>
      <c r="O143" t="s">
        <v>72</v>
      </c>
      <c r="P143" t="s">
        <v>74</v>
      </c>
      <c r="Q143" t="s">
        <v>72</v>
      </c>
      <c r="R143" t="s">
        <v>74</v>
      </c>
      <c r="S143" t="s">
        <v>72</v>
      </c>
      <c r="T143" t="s">
        <v>72</v>
      </c>
      <c r="U143" t="s">
        <v>72</v>
      </c>
      <c r="V143" t="s">
        <v>72</v>
      </c>
      <c r="W143" t="s">
        <v>72</v>
      </c>
      <c r="X143" t="s">
        <v>74</v>
      </c>
      <c r="Y143" t="s">
        <v>72</v>
      </c>
      <c r="Z143" t="s">
        <v>72</v>
      </c>
      <c r="AA143" t="s">
        <v>74</v>
      </c>
      <c r="AB143" t="s">
        <v>75</v>
      </c>
      <c r="AC143" t="s">
        <v>72</v>
      </c>
      <c r="AD143" t="s">
        <v>73</v>
      </c>
      <c r="AE143" t="s">
        <v>72</v>
      </c>
      <c r="AF143" t="s">
        <v>72</v>
      </c>
      <c r="AG143" t="s">
        <v>74</v>
      </c>
      <c r="AH143" t="s">
        <v>72</v>
      </c>
      <c r="AI143" t="s">
        <v>72</v>
      </c>
      <c r="AJ143" t="s">
        <v>72</v>
      </c>
      <c r="AK143" t="s">
        <v>72</v>
      </c>
      <c r="AL143" t="s">
        <v>73</v>
      </c>
      <c r="AM143" t="s">
        <v>72</v>
      </c>
      <c r="AN143" t="s">
        <v>72</v>
      </c>
      <c r="AO143" t="s">
        <v>72</v>
      </c>
      <c r="AP143" t="s">
        <v>72</v>
      </c>
      <c r="AQ143" t="s">
        <v>72</v>
      </c>
      <c r="AR143" t="s">
        <v>72</v>
      </c>
      <c r="AS143" t="s">
        <v>72</v>
      </c>
      <c r="AT143" t="s">
        <v>72</v>
      </c>
      <c r="AU143" t="s">
        <v>72</v>
      </c>
      <c r="AV143" t="s">
        <v>72</v>
      </c>
      <c r="AW143" t="s">
        <v>72</v>
      </c>
      <c r="AX143" t="s">
        <v>72</v>
      </c>
      <c r="AY143" t="s">
        <v>72</v>
      </c>
      <c r="AZ143" t="s">
        <v>72</v>
      </c>
      <c r="BA143" t="s">
        <v>72</v>
      </c>
      <c r="BC143" s="20">
        <f t="shared" ref="BC143:BF162" si="13">COUNTIF($D143:$BA143,BC$2)</f>
        <v>35</v>
      </c>
      <c r="BD143" s="20">
        <f t="shared" si="13"/>
        <v>5</v>
      </c>
      <c r="BE143" s="20">
        <f t="shared" si="13"/>
        <v>9</v>
      </c>
      <c r="BF143" s="20">
        <f t="shared" si="13"/>
        <v>1</v>
      </c>
      <c r="BG143" s="20">
        <f t="shared" si="11"/>
        <v>0</v>
      </c>
      <c r="BH143" s="20">
        <f t="shared" si="12"/>
        <v>45</v>
      </c>
      <c r="BI143" s="28"/>
      <c r="BJ143" s="28"/>
      <c r="BK143" s="28"/>
    </row>
    <row r="144" spans="1:63" ht="16.5" x14ac:dyDescent="0.3">
      <c r="A144" s="14" t="s">
        <v>363</v>
      </c>
      <c r="B144" s="14" t="s">
        <v>364</v>
      </c>
      <c r="C144" s="14" t="s">
        <v>348</v>
      </c>
      <c r="D144" t="s">
        <v>72</v>
      </c>
      <c r="E144" t="s">
        <v>72</v>
      </c>
      <c r="F144" t="s">
        <v>72</v>
      </c>
      <c r="G144" t="s">
        <v>72</v>
      </c>
      <c r="H144" t="s">
        <v>72</v>
      </c>
      <c r="I144" t="s">
        <v>72</v>
      </c>
      <c r="J144" t="s">
        <v>72</v>
      </c>
      <c r="K144" t="s">
        <v>72</v>
      </c>
      <c r="L144" t="s">
        <v>74</v>
      </c>
      <c r="M144" t="s">
        <v>72</v>
      </c>
      <c r="N144" t="s">
        <v>74</v>
      </c>
      <c r="O144" t="s">
        <v>72</v>
      </c>
      <c r="P144" t="s">
        <v>74</v>
      </c>
      <c r="Q144" t="s">
        <v>72</v>
      </c>
      <c r="R144" t="s">
        <v>73</v>
      </c>
      <c r="S144" t="s">
        <v>73</v>
      </c>
      <c r="T144" t="s">
        <v>72</v>
      </c>
      <c r="U144" t="s">
        <v>72</v>
      </c>
      <c r="V144" t="s">
        <v>72</v>
      </c>
      <c r="W144" t="s">
        <v>72</v>
      </c>
      <c r="X144" t="s">
        <v>72</v>
      </c>
      <c r="Y144" t="s">
        <v>72</v>
      </c>
      <c r="Z144" t="s">
        <v>72</v>
      </c>
      <c r="AA144" t="s">
        <v>72</v>
      </c>
      <c r="AB144" t="s">
        <v>73</v>
      </c>
      <c r="AC144" t="s">
        <v>72</v>
      </c>
      <c r="AD144" t="s">
        <v>72</v>
      </c>
      <c r="AE144" t="s">
        <v>72</v>
      </c>
      <c r="AF144" t="s">
        <v>72</v>
      </c>
      <c r="AG144" t="s">
        <v>72</v>
      </c>
      <c r="AH144" t="s">
        <v>72</v>
      </c>
      <c r="AI144" t="s">
        <v>72</v>
      </c>
      <c r="AJ144" t="s">
        <v>72</v>
      </c>
      <c r="AK144" t="s">
        <v>72</v>
      </c>
      <c r="AL144" t="s">
        <v>72</v>
      </c>
      <c r="AM144" t="s">
        <v>72</v>
      </c>
      <c r="AN144" t="s">
        <v>74</v>
      </c>
      <c r="AO144" t="s">
        <v>74</v>
      </c>
      <c r="AP144" t="s">
        <v>72</v>
      </c>
      <c r="AQ144" t="s">
        <v>72</v>
      </c>
      <c r="AR144" t="s">
        <v>72</v>
      </c>
      <c r="AS144" t="s">
        <v>72</v>
      </c>
      <c r="AT144" t="s">
        <v>72</v>
      </c>
      <c r="AU144" t="s">
        <v>73</v>
      </c>
      <c r="AV144" t="s">
        <v>72</v>
      </c>
      <c r="AW144" t="s">
        <v>72</v>
      </c>
      <c r="AX144" t="s">
        <v>72</v>
      </c>
      <c r="AY144" t="s">
        <v>72</v>
      </c>
      <c r="AZ144" t="s">
        <v>72</v>
      </c>
      <c r="BA144" t="s">
        <v>72</v>
      </c>
      <c r="BC144" s="20">
        <f t="shared" si="13"/>
        <v>41</v>
      </c>
      <c r="BD144" s="20">
        <f t="shared" si="13"/>
        <v>4</v>
      </c>
      <c r="BE144" s="20">
        <f t="shared" si="13"/>
        <v>5</v>
      </c>
      <c r="BF144" s="20">
        <f t="shared" si="13"/>
        <v>0</v>
      </c>
      <c r="BG144" s="20">
        <f t="shared" si="11"/>
        <v>0</v>
      </c>
      <c r="BH144" s="20">
        <f t="shared" si="12"/>
        <v>46</v>
      </c>
      <c r="BI144" s="28"/>
      <c r="BJ144" s="28"/>
      <c r="BK144" s="28"/>
    </row>
    <row r="145" spans="1:63" ht="16.5" x14ac:dyDescent="0.3">
      <c r="A145" s="14" t="s">
        <v>365</v>
      </c>
      <c r="B145" s="14" t="s">
        <v>366</v>
      </c>
      <c r="C145" s="14" t="s">
        <v>348</v>
      </c>
      <c r="D145" t="s">
        <v>72</v>
      </c>
      <c r="E145" t="s">
        <v>72</v>
      </c>
      <c r="F145" t="s">
        <v>72</v>
      </c>
      <c r="G145" t="s">
        <v>72</v>
      </c>
      <c r="H145" t="s">
        <v>72</v>
      </c>
      <c r="I145" t="s">
        <v>72</v>
      </c>
      <c r="J145" t="s">
        <v>72</v>
      </c>
      <c r="K145" t="s">
        <v>73</v>
      </c>
      <c r="L145" t="s">
        <v>74</v>
      </c>
      <c r="M145" t="s">
        <v>72</v>
      </c>
      <c r="N145" t="s">
        <v>74</v>
      </c>
      <c r="O145" t="s">
        <v>72</v>
      </c>
      <c r="P145" t="s">
        <v>74</v>
      </c>
      <c r="Q145" t="s">
        <v>72</v>
      </c>
      <c r="R145" t="s">
        <v>72</v>
      </c>
      <c r="S145" t="s">
        <v>72</v>
      </c>
      <c r="T145" t="s">
        <v>72</v>
      </c>
      <c r="U145" t="s">
        <v>72</v>
      </c>
      <c r="V145" t="s">
        <v>72</v>
      </c>
      <c r="W145" t="s">
        <v>72</v>
      </c>
      <c r="X145" t="s">
        <v>72</v>
      </c>
      <c r="Y145" t="s">
        <v>72</v>
      </c>
      <c r="Z145" t="s">
        <v>72</v>
      </c>
      <c r="AA145" t="s">
        <v>74</v>
      </c>
      <c r="AB145" t="s">
        <v>75</v>
      </c>
      <c r="AC145" t="s">
        <v>72</v>
      </c>
      <c r="AD145" t="s">
        <v>72</v>
      </c>
      <c r="AE145" t="s">
        <v>72</v>
      </c>
      <c r="AF145" t="s">
        <v>72</v>
      </c>
      <c r="AG145" t="s">
        <v>73</v>
      </c>
      <c r="AH145" t="s">
        <v>72</v>
      </c>
      <c r="AI145" t="s">
        <v>72</v>
      </c>
      <c r="AJ145" t="s">
        <v>72</v>
      </c>
      <c r="AK145" t="s">
        <v>72</v>
      </c>
      <c r="AL145" t="s">
        <v>73</v>
      </c>
      <c r="AM145" t="s">
        <v>72</v>
      </c>
      <c r="AN145" t="s">
        <v>74</v>
      </c>
      <c r="AO145" t="s">
        <v>74</v>
      </c>
      <c r="AP145" t="s">
        <v>72</v>
      </c>
      <c r="AQ145" t="s">
        <v>72</v>
      </c>
      <c r="AR145" t="s">
        <v>72</v>
      </c>
      <c r="AS145" t="s">
        <v>72</v>
      </c>
      <c r="AT145" t="s">
        <v>72</v>
      </c>
      <c r="AU145" t="s">
        <v>73</v>
      </c>
      <c r="AV145" t="s">
        <v>72</v>
      </c>
      <c r="AW145" t="s">
        <v>73</v>
      </c>
      <c r="AX145" t="s">
        <v>74</v>
      </c>
      <c r="AY145" t="s">
        <v>73</v>
      </c>
      <c r="AZ145" t="s">
        <v>73</v>
      </c>
      <c r="BA145" t="s">
        <v>72</v>
      </c>
      <c r="BC145" s="20">
        <f t="shared" si="13"/>
        <v>35</v>
      </c>
      <c r="BD145" s="20">
        <f t="shared" si="13"/>
        <v>7</v>
      </c>
      <c r="BE145" s="20">
        <f t="shared" si="13"/>
        <v>7</v>
      </c>
      <c r="BF145" s="20">
        <f t="shared" si="13"/>
        <v>1</v>
      </c>
      <c r="BG145" s="20">
        <f t="shared" si="11"/>
        <v>0</v>
      </c>
      <c r="BH145" s="20">
        <f t="shared" si="12"/>
        <v>43</v>
      </c>
      <c r="BI145" s="28"/>
      <c r="BJ145" s="28"/>
      <c r="BK145" s="28"/>
    </row>
    <row r="146" spans="1:63" ht="16.5" x14ac:dyDescent="0.3">
      <c r="A146" s="14" t="s">
        <v>367</v>
      </c>
      <c r="B146" s="14" t="s">
        <v>368</v>
      </c>
      <c r="C146" s="14" t="s">
        <v>348</v>
      </c>
      <c r="D146" t="s">
        <v>72</v>
      </c>
      <c r="E146" t="s">
        <v>74</v>
      </c>
      <c r="F146" t="s">
        <v>72</v>
      </c>
      <c r="G146" t="s">
        <v>72</v>
      </c>
      <c r="H146" t="s">
        <v>72</v>
      </c>
      <c r="I146" t="s">
        <v>72</v>
      </c>
      <c r="J146" t="s">
        <v>72</v>
      </c>
      <c r="K146" t="s">
        <v>74</v>
      </c>
      <c r="L146" t="s">
        <v>73</v>
      </c>
      <c r="M146" t="s">
        <v>72</v>
      </c>
      <c r="N146" t="s">
        <v>74</v>
      </c>
      <c r="O146" t="s">
        <v>72</v>
      </c>
      <c r="P146" t="s">
        <v>74</v>
      </c>
      <c r="Q146" t="s">
        <v>72</v>
      </c>
      <c r="R146" t="s">
        <v>72</v>
      </c>
      <c r="S146" t="s">
        <v>73</v>
      </c>
      <c r="T146" t="s">
        <v>72</v>
      </c>
      <c r="U146" t="s">
        <v>72</v>
      </c>
      <c r="V146" t="s">
        <v>72</v>
      </c>
      <c r="W146" t="s">
        <v>72</v>
      </c>
      <c r="X146" t="s">
        <v>72</v>
      </c>
      <c r="Y146" t="s">
        <v>72</v>
      </c>
      <c r="Z146" t="s">
        <v>73</v>
      </c>
      <c r="AA146" t="s">
        <v>74</v>
      </c>
      <c r="AB146" t="s">
        <v>72</v>
      </c>
      <c r="AC146" t="s">
        <v>72</v>
      </c>
      <c r="AD146" t="s">
        <v>72</v>
      </c>
      <c r="AE146" t="s">
        <v>73</v>
      </c>
      <c r="AF146" t="s">
        <v>72</v>
      </c>
      <c r="AG146" t="s">
        <v>72</v>
      </c>
      <c r="AH146" t="s">
        <v>72</v>
      </c>
      <c r="AI146" t="s">
        <v>72</v>
      </c>
      <c r="AJ146" t="s">
        <v>72</v>
      </c>
      <c r="AK146" t="s">
        <v>72</v>
      </c>
      <c r="AL146" t="s">
        <v>72</v>
      </c>
      <c r="AM146" t="s">
        <v>72</v>
      </c>
      <c r="AN146" t="s">
        <v>72</v>
      </c>
      <c r="AO146" t="s">
        <v>72</v>
      </c>
      <c r="AP146" t="s">
        <v>72</v>
      </c>
      <c r="AQ146" t="s">
        <v>72</v>
      </c>
      <c r="AR146" t="s">
        <v>72</v>
      </c>
      <c r="AS146" t="s">
        <v>72</v>
      </c>
      <c r="AT146" t="s">
        <v>72</v>
      </c>
      <c r="AU146" t="s">
        <v>72</v>
      </c>
      <c r="AV146" t="s">
        <v>72</v>
      </c>
      <c r="AW146" t="s">
        <v>72</v>
      </c>
      <c r="AX146" t="s">
        <v>72</v>
      </c>
      <c r="AY146" t="s">
        <v>72</v>
      </c>
      <c r="AZ146" t="s">
        <v>72</v>
      </c>
      <c r="BA146" t="s">
        <v>72</v>
      </c>
      <c r="BC146" s="20">
        <f t="shared" si="13"/>
        <v>41</v>
      </c>
      <c r="BD146" s="20">
        <f t="shared" si="13"/>
        <v>4</v>
      </c>
      <c r="BE146" s="20">
        <f t="shared" si="13"/>
        <v>5</v>
      </c>
      <c r="BF146" s="20">
        <f t="shared" si="13"/>
        <v>0</v>
      </c>
      <c r="BG146" s="20">
        <f t="shared" si="11"/>
        <v>0</v>
      </c>
      <c r="BH146" s="20">
        <f t="shared" si="12"/>
        <v>46</v>
      </c>
      <c r="BI146" s="28"/>
      <c r="BJ146" s="28"/>
      <c r="BK146" s="28"/>
    </row>
    <row r="147" spans="1:63" ht="16.5" x14ac:dyDescent="0.3">
      <c r="A147" s="14" t="s">
        <v>369</v>
      </c>
      <c r="B147" s="14" t="s">
        <v>370</v>
      </c>
      <c r="C147" s="14" t="s">
        <v>348</v>
      </c>
      <c r="D147" t="s">
        <v>72</v>
      </c>
      <c r="E147" t="s">
        <v>72</v>
      </c>
      <c r="F147" t="s">
        <v>72</v>
      </c>
      <c r="G147" t="s">
        <v>72</v>
      </c>
      <c r="H147" t="s">
        <v>72</v>
      </c>
      <c r="I147" t="s">
        <v>72</v>
      </c>
      <c r="J147" t="s">
        <v>72</v>
      </c>
      <c r="K147" t="s">
        <v>72</v>
      </c>
      <c r="L147" t="s">
        <v>74</v>
      </c>
      <c r="M147" t="s">
        <v>73</v>
      </c>
      <c r="N147" t="s">
        <v>72</v>
      </c>
      <c r="O147" t="s">
        <v>72</v>
      </c>
      <c r="P147" t="s">
        <v>72</v>
      </c>
      <c r="Q147" t="s">
        <v>72</v>
      </c>
      <c r="R147" t="s">
        <v>72</v>
      </c>
      <c r="S147" t="s">
        <v>72</v>
      </c>
      <c r="T147" t="s">
        <v>72</v>
      </c>
      <c r="U147" t="s">
        <v>73</v>
      </c>
      <c r="V147" t="s">
        <v>72</v>
      </c>
      <c r="W147" t="s">
        <v>72</v>
      </c>
      <c r="X147" t="s">
        <v>72</v>
      </c>
      <c r="Y147" t="s">
        <v>72</v>
      </c>
      <c r="Z147" t="s">
        <v>73</v>
      </c>
      <c r="AA147" t="s">
        <v>74</v>
      </c>
      <c r="AB147" t="s">
        <v>72</v>
      </c>
      <c r="AC147" t="s">
        <v>72</v>
      </c>
      <c r="AD147" t="s">
        <v>72</v>
      </c>
      <c r="AE147" t="s">
        <v>72</v>
      </c>
      <c r="AF147" t="s">
        <v>73</v>
      </c>
      <c r="AG147" t="s">
        <v>74</v>
      </c>
      <c r="AH147" t="s">
        <v>72</v>
      </c>
      <c r="AI147" t="s">
        <v>72</v>
      </c>
      <c r="AJ147" t="s">
        <v>72</v>
      </c>
      <c r="AK147" t="s">
        <v>72</v>
      </c>
      <c r="AL147" t="s">
        <v>73</v>
      </c>
      <c r="AM147" t="s">
        <v>72</v>
      </c>
      <c r="AN147" t="s">
        <v>72</v>
      </c>
      <c r="AO147" t="s">
        <v>72</v>
      </c>
      <c r="AP147" t="s">
        <v>72</v>
      </c>
      <c r="AQ147" t="s">
        <v>72</v>
      </c>
      <c r="AR147" t="s">
        <v>72</v>
      </c>
      <c r="AS147" t="s">
        <v>72</v>
      </c>
      <c r="AT147" t="s">
        <v>72</v>
      </c>
      <c r="AU147" t="s">
        <v>73</v>
      </c>
      <c r="AV147" t="s">
        <v>72</v>
      </c>
      <c r="AW147" t="s">
        <v>73</v>
      </c>
      <c r="AX147" t="s">
        <v>74</v>
      </c>
      <c r="AY147" t="s">
        <v>72</v>
      </c>
      <c r="AZ147" t="s">
        <v>72</v>
      </c>
      <c r="BA147" t="s">
        <v>72</v>
      </c>
      <c r="BC147" s="20">
        <f t="shared" si="13"/>
        <v>39</v>
      </c>
      <c r="BD147" s="20">
        <f t="shared" si="13"/>
        <v>7</v>
      </c>
      <c r="BE147" s="20">
        <f t="shared" si="13"/>
        <v>4</v>
      </c>
      <c r="BF147" s="20">
        <f t="shared" si="13"/>
        <v>0</v>
      </c>
      <c r="BG147" s="20">
        <f t="shared" si="11"/>
        <v>0</v>
      </c>
      <c r="BH147" s="20">
        <f t="shared" si="12"/>
        <v>43</v>
      </c>
      <c r="BI147" s="28"/>
      <c r="BJ147" s="28"/>
      <c r="BK147" s="28"/>
    </row>
    <row r="148" spans="1:63" ht="16.5" x14ac:dyDescent="0.3">
      <c r="A148" s="14" t="s">
        <v>371</v>
      </c>
      <c r="B148" s="14" t="s">
        <v>372</v>
      </c>
      <c r="C148" s="14" t="s">
        <v>348</v>
      </c>
      <c r="D148" t="s">
        <v>72</v>
      </c>
      <c r="E148" t="s">
        <v>74</v>
      </c>
      <c r="F148" t="s">
        <v>72</v>
      </c>
      <c r="G148" t="s">
        <v>72</v>
      </c>
      <c r="H148" t="s">
        <v>72</v>
      </c>
      <c r="I148" t="s">
        <v>72</v>
      </c>
      <c r="J148" t="s">
        <v>72</v>
      </c>
      <c r="K148" t="s">
        <v>74</v>
      </c>
      <c r="L148" t="s">
        <v>74</v>
      </c>
      <c r="M148" t="s">
        <v>72</v>
      </c>
      <c r="N148" t="s">
        <v>72</v>
      </c>
      <c r="O148" t="s">
        <v>72</v>
      </c>
      <c r="P148" t="s">
        <v>74</v>
      </c>
      <c r="Q148" t="s">
        <v>72</v>
      </c>
      <c r="R148" t="s">
        <v>74</v>
      </c>
      <c r="S148" t="s">
        <v>72</v>
      </c>
      <c r="T148" t="s">
        <v>72</v>
      </c>
      <c r="U148" t="s">
        <v>73</v>
      </c>
      <c r="V148" t="s">
        <v>72</v>
      </c>
      <c r="W148" t="s">
        <v>72</v>
      </c>
      <c r="X148" t="s">
        <v>72</v>
      </c>
      <c r="Y148" t="s">
        <v>72</v>
      </c>
      <c r="Z148" t="s">
        <v>73</v>
      </c>
      <c r="AA148" t="s">
        <v>74</v>
      </c>
      <c r="AB148" t="s">
        <v>72</v>
      </c>
      <c r="AC148" t="s">
        <v>72</v>
      </c>
      <c r="AD148" t="s">
        <v>72</v>
      </c>
      <c r="AE148" t="s">
        <v>72</v>
      </c>
      <c r="AF148" t="s">
        <v>72</v>
      </c>
      <c r="AG148" t="s">
        <v>74</v>
      </c>
      <c r="AH148" t="s">
        <v>72</v>
      </c>
      <c r="AI148" t="s">
        <v>72</v>
      </c>
      <c r="AJ148" t="s">
        <v>72</v>
      </c>
      <c r="AK148" t="s">
        <v>72</v>
      </c>
      <c r="AL148" t="s">
        <v>72</v>
      </c>
      <c r="AM148" t="s">
        <v>72</v>
      </c>
      <c r="AN148" t="s">
        <v>72</v>
      </c>
      <c r="AO148" t="s">
        <v>72</v>
      </c>
      <c r="AP148" t="s">
        <v>72</v>
      </c>
      <c r="AQ148" t="s">
        <v>72</v>
      </c>
      <c r="AR148" t="s">
        <v>72</v>
      </c>
      <c r="AS148" t="s">
        <v>72</v>
      </c>
      <c r="AT148" t="s">
        <v>72</v>
      </c>
      <c r="AU148" t="s">
        <v>72</v>
      </c>
      <c r="AV148" t="s">
        <v>72</v>
      </c>
      <c r="AW148" t="s">
        <v>73</v>
      </c>
      <c r="AX148" t="s">
        <v>72</v>
      </c>
      <c r="AY148" t="s">
        <v>72</v>
      </c>
      <c r="AZ148" t="s">
        <v>72</v>
      </c>
      <c r="BA148" t="s">
        <v>73</v>
      </c>
      <c r="BC148" s="20">
        <f t="shared" si="13"/>
        <v>39</v>
      </c>
      <c r="BD148" s="20">
        <f t="shared" si="13"/>
        <v>4</v>
      </c>
      <c r="BE148" s="20">
        <f t="shared" si="13"/>
        <v>7</v>
      </c>
      <c r="BF148" s="20">
        <f t="shared" si="13"/>
        <v>0</v>
      </c>
      <c r="BG148" s="20">
        <f t="shared" si="11"/>
        <v>0</v>
      </c>
      <c r="BH148" s="20">
        <f t="shared" si="12"/>
        <v>46</v>
      </c>
      <c r="BI148" s="28"/>
      <c r="BJ148" s="28"/>
      <c r="BK148" s="28"/>
    </row>
    <row r="149" spans="1:63" ht="16.5" x14ac:dyDescent="0.3">
      <c r="A149" s="14" t="s">
        <v>373</v>
      </c>
      <c r="B149" s="14" t="s">
        <v>374</v>
      </c>
      <c r="C149" s="14" t="s">
        <v>348</v>
      </c>
      <c r="D149" t="s">
        <v>72</v>
      </c>
      <c r="E149" t="s">
        <v>74</v>
      </c>
      <c r="F149" t="s">
        <v>72</v>
      </c>
      <c r="G149" t="s">
        <v>72</v>
      </c>
      <c r="H149" t="s">
        <v>72</v>
      </c>
      <c r="I149" t="s">
        <v>72</v>
      </c>
      <c r="J149" t="s">
        <v>72</v>
      </c>
      <c r="K149" t="s">
        <v>73</v>
      </c>
      <c r="L149" t="s">
        <v>74</v>
      </c>
      <c r="M149" t="s">
        <v>72</v>
      </c>
      <c r="N149" t="s">
        <v>72</v>
      </c>
      <c r="O149" t="s">
        <v>72</v>
      </c>
      <c r="P149" t="s">
        <v>74</v>
      </c>
      <c r="Q149" t="s">
        <v>72</v>
      </c>
      <c r="R149" t="s">
        <v>73</v>
      </c>
      <c r="S149" t="s">
        <v>72</v>
      </c>
      <c r="T149" t="s">
        <v>72</v>
      </c>
      <c r="U149" t="s">
        <v>72</v>
      </c>
      <c r="V149" t="s">
        <v>72</v>
      </c>
      <c r="W149" t="s">
        <v>73</v>
      </c>
      <c r="X149" t="s">
        <v>72</v>
      </c>
      <c r="Y149" t="s">
        <v>72</v>
      </c>
      <c r="Z149" t="s">
        <v>72</v>
      </c>
      <c r="AA149" t="s">
        <v>74</v>
      </c>
      <c r="AB149" t="s">
        <v>72</v>
      </c>
      <c r="AC149" t="s">
        <v>72</v>
      </c>
      <c r="AD149" t="s">
        <v>72</v>
      </c>
      <c r="AE149" t="s">
        <v>72</v>
      </c>
      <c r="AF149" t="s">
        <v>72</v>
      </c>
      <c r="AG149" t="s">
        <v>74</v>
      </c>
      <c r="AH149" t="s">
        <v>72</v>
      </c>
      <c r="AI149" t="s">
        <v>72</v>
      </c>
      <c r="AJ149" t="s">
        <v>73</v>
      </c>
      <c r="AK149" t="s">
        <v>73</v>
      </c>
      <c r="AL149" t="s">
        <v>72</v>
      </c>
      <c r="AM149" t="s">
        <v>72</v>
      </c>
      <c r="AN149" t="s">
        <v>72</v>
      </c>
      <c r="AO149" t="s">
        <v>73</v>
      </c>
      <c r="AP149" t="s">
        <v>73</v>
      </c>
      <c r="AQ149" t="s">
        <v>72</v>
      </c>
      <c r="AR149" t="s">
        <v>72</v>
      </c>
      <c r="AS149" t="s">
        <v>72</v>
      </c>
      <c r="AT149" t="s">
        <v>72</v>
      </c>
      <c r="AU149" t="s">
        <v>72</v>
      </c>
      <c r="AV149" t="s">
        <v>72</v>
      </c>
      <c r="AW149" t="s">
        <v>73</v>
      </c>
      <c r="AX149" t="s">
        <v>72</v>
      </c>
      <c r="AY149" t="s">
        <v>72</v>
      </c>
      <c r="AZ149" t="s">
        <v>73</v>
      </c>
      <c r="BA149" t="s">
        <v>72</v>
      </c>
      <c r="BC149" s="20">
        <f t="shared" si="13"/>
        <v>36</v>
      </c>
      <c r="BD149" s="20">
        <f t="shared" si="13"/>
        <v>9</v>
      </c>
      <c r="BE149" s="20">
        <f t="shared" si="13"/>
        <v>5</v>
      </c>
      <c r="BF149" s="20">
        <f t="shared" si="13"/>
        <v>0</v>
      </c>
      <c r="BG149" s="20">
        <f t="shared" si="11"/>
        <v>0</v>
      </c>
      <c r="BH149" s="20">
        <f t="shared" si="12"/>
        <v>41</v>
      </c>
      <c r="BI149" s="28"/>
      <c r="BJ149" s="28"/>
      <c r="BK149" s="28"/>
    </row>
    <row r="150" spans="1:63" ht="16.5" x14ac:dyDescent="0.3">
      <c r="A150" s="14" t="s">
        <v>375</v>
      </c>
      <c r="B150" s="14" t="s">
        <v>376</v>
      </c>
      <c r="C150" s="14" t="s">
        <v>348</v>
      </c>
      <c r="D150" t="s">
        <v>72</v>
      </c>
      <c r="E150" t="s">
        <v>74</v>
      </c>
      <c r="F150" t="s">
        <v>72</v>
      </c>
      <c r="G150" t="s">
        <v>72</v>
      </c>
      <c r="H150" t="s">
        <v>72</v>
      </c>
      <c r="I150" t="s">
        <v>72</v>
      </c>
      <c r="J150" t="s">
        <v>72</v>
      </c>
      <c r="K150" t="s">
        <v>74</v>
      </c>
      <c r="L150" t="s">
        <v>74</v>
      </c>
      <c r="M150" t="s">
        <v>72</v>
      </c>
      <c r="N150" t="s">
        <v>74</v>
      </c>
      <c r="O150" t="s">
        <v>72</v>
      </c>
      <c r="P150" t="s">
        <v>74</v>
      </c>
      <c r="Q150" t="s">
        <v>73</v>
      </c>
      <c r="R150" t="s">
        <v>72</v>
      </c>
      <c r="S150" t="s">
        <v>72</v>
      </c>
      <c r="T150" t="s">
        <v>72</v>
      </c>
      <c r="U150" t="s">
        <v>72</v>
      </c>
      <c r="V150" t="s">
        <v>72</v>
      </c>
      <c r="W150" t="s">
        <v>72</v>
      </c>
      <c r="X150" t="s">
        <v>72</v>
      </c>
      <c r="Y150" t="s">
        <v>72</v>
      </c>
      <c r="Z150" t="s">
        <v>72</v>
      </c>
      <c r="AA150" t="s">
        <v>74</v>
      </c>
      <c r="AB150" t="s">
        <v>72</v>
      </c>
      <c r="AC150" t="s">
        <v>72</v>
      </c>
      <c r="AD150" t="s">
        <v>72</v>
      </c>
      <c r="AE150" t="s">
        <v>73</v>
      </c>
      <c r="AF150" t="s">
        <v>72</v>
      </c>
      <c r="AG150" t="s">
        <v>74</v>
      </c>
      <c r="AH150" t="s">
        <v>73</v>
      </c>
      <c r="AI150" t="s">
        <v>72</v>
      </c>
      <c r="AJ150" t="s">
        <v>73</v>
      </c>
      <c r="AK150" t="s">
        <v>73</v>
      </c>
      <c r="AL150" t="s">
        <v>72</v>
      </c>
      <c r="AM150" t="s">
        <v>72</v>
      </c>
      <c r="AN150" t="s">
        <v>74</v>
      </c>
      <c r="AO150" t="s">
        <v>72</v>
      </c>
      <c r="AP150" t="s">
        <v>72</v>
      </c>
      <c r="AQ150" t="s">
        <v>72</v>
      </c>
      <c r="AR150" t="s">
        <v>74</v>
      </c>
      <c r="AS150" t="s">
        <v>72</v>
      </c>
      <c r="AT150" t="s">
        <v>72</v>
      </c>
      <c r="AU150" t="s">
        <v>72</v>
      </c>
      <c r="AV150" t="s">
        <v>72</v>
      </c>
      <c r="AW150" t="s">
        <v>72</v>
      </c>
      <c r="AX150" t="s">
        <v>72</v>
      </c>
      <c r="AY150" t="s">
        <v>72</v>
      </c>
      <c r="AZ150" t="s">
        <v>73</v>
      </c>
      <c r="BA150" t="s">
        <v>72</v>
      </c>
      <c r="BC150" s="20">
        <f t="shared" si="13"/>
        <v>35</v>
      </c>
      <c r="BD150" s="20">
        <f t="shared" si="13"/>
        <v>6</v>
      </c>
      <c r="BE150" s="20">
        <f t="shared" si="13"/>
        <v>9</v>
      </c>
      <c r="BF150" s="20">
        <f t="shared" si="13"/>
        <v>0</v>
      </c>
      <c r="BG150" s="20">
        <f t="shared" si="11"/>
        <v>0</v>
      </c>
      <c r="BH150" s="20">
        <f t="shared" si="12"/>
        <v>44</v>
      </c>
      <c r="BI150" s="28"/>
      <c r="BJ150" s="28"/>
      <c r="BK150" s="28"/>
    </row>
    <row r="151" spans="1:63" ht="16.5" x14ac:dyDescent="0.3">
      <c r="A151" s="14" t="s">
        <v>377</v>
      </c>
      <c r="B151" s="14" t="s">
        <v>378</v>
      </c>
      <c r="C151" s="14" t="s">
        <v>348</v>
      </c>
      <c r="D151" t="s">
        <v>72</v>
      </c>
      <c r="E151" t="s">
        <v>72</v>
      </c>
      <c r="F151" t="s">
        <v>72</v>
      </c>
      <c r="G151" t="s">
        <v>72</v>
      </c>
      <c r="H151" t="s">
        <v>72</v>
      </c>
      <c r="I151" t="s">
        <v>73</v>
      </c>
      <c r="J151" t="s">
        <v>72</v>
      </c>
      <c r="K151" t="s">
        <v>74</v>
      </c>
      <c r="L151" t="s">
        <v>74</v>
      </c>
      <c r="M151" t="s">
        <v>72</v>
      </c>
      <c r="N151" t="s">
        <v>74</v>
      </c>
      <c r="O151" t="s">
        <v>72</v>
      </c>
      <c r="P151" t="s">
        <v>74</v>
      </c>
      <c r="Q151" t="s">
        <v>72</v>
      </c>
      <c r="R151" t="s">
        <v>73</v>
      </c>
      <c r="S151" t="s">
        <v>72</v>
      </c>
      <c r="T151" t="s">
        <v>72</v>
      </c>
      <c r="U151" t="s">
        <v>72</v>
      </c>
      <c r="V151" t="s">
        <v>72</v>
      </c>
      <c r="W151" t="s">
        <v>72</v>
      </c>
      <c r="X151" t="s">
        <v>72</v>
      </c>
      <c r="Y151" t="s">
        <v>72</v>
      </c>
      <c r="Z151" t="s">
        <v>72</v>
      </c>
      <c r="AA151" t="s">
        <v>74</v>
      </c>
      <c r="AB151" t="s">
        <v>72</v>
      </c>
      <c r="AC151" t="s">
        <v>72</v>
      </c>
      <c r="AD151" t="s">
        <v>72</v>
      </c>
      <c r="AE151" t="s">
        <v>73</v>
      </c>
      <c r="AF151" t="s">
        <v>72</v>
      </c>
      <c r="AG151" t="s">
        <v>74</v>
      </c>
      <c r="AH151" t="s">
        <v>72</v>
      </c>
      <c r="AI151" t="s">
        <v>72</v>
      </c>
      <c r="AJ151" t="s">
        <v>72</v>
      </c>
      <c r="AK151" t="s">
        <v>72</v>
      </c>
      <c r="AL151" t="s">
        <v>72</v>
      </c>
      <c r="AM151" t="s">
        <v>72</v>
      </c>
      <c r="AN151" t="s">
        <v>73</v>
      </c>
      <c r="AO151" t="s">
        <v>72</v>
      </c>
      <c r="AP151" t="s">
        <v>73</v>
      </c>
      <c r="AQ151" t="s">
        <v>72</v>
      </c>
      <c r="AR151" t="s">
        <v>72</v>
      </c>
      <c r="AS151" t="s">
        <v>72</v>
      </c>
      <c r="AT151" t="s">
        <v>72</v>
      </c>
      <c r="AU151" t="s">
        <v>72</v>
      </c>
      <c r="AV151" t="s">
        <v>72</v>
      </c>
      <c r="AW151" t="s">
        <v>73</v>
      </c>
      <c r="AX151" t="s">
        <v>72</v>
      </c>
      <c r="AY151" t="s">
        <v>72</v>
      </c>
      <c r="AZ151" t="s">
        <v>72</v>
      </c>
      <c r="BA151" t="s">
        <v>72</v>
      </c>
      <c r="BC151" s="20">
        <f t="shared" si="13"/>
        <v>38</v>
      </c>
      <c r="BD151" s="20">
        <f t="shared" si="13"/>
        <v>6</v>
      </c>
      <c r="BE151" s="20">
        <f t="shared" si="13"/>
        <v>6</v>
      </c>
      <c r="BF151" s="20">
        <f t="shared" si="13"/>
        <v>0</v>
      </c>
      <c r="BG151" s="20">
        <f t="shared" si="11"/>
        <v>0</v>
      </c>
      <c r="BH151" s="20">
        <f t="shared" si="12"/>
        <v>44</v>
      </c>
      <c r="BI151" s="28"/>
      <c r="BJ151" s="28"/>
      <c r="BK151" s="28"/>
    </row>
    <row r="152" spans="1:63" ht="16.5" x14ac:dyDescent="0.3">
      <c r="A152" s="14" t="s">
        <v>379</v>
      </c>
      <c r="B152" s="14" t="s">
        <v>380</v>
      </c>
      <c r="C152" s="14" t="s">
        <v>348</v>
      </c>
      <c r="D152" t="s">
        <v>72</v>
      </c>
      <c r="E152" t="s">
        <v>74</v>
      </c>
      <c r="F152" t="s">
        <v>72</v>
      </c>
      <c r="G152" t="s">
        <v>72</v>
      </c>
      <c r="H152" t="s">
        <v>72</v>
      </c>
      <c r="I152" t="s">
        <v>72</v>
      </c>
      <c r="J152" t="s">
        <v>74</v>
      </c>
      <c r="K152" t="s">
        <v>72</v>
      </c>
      <c r="L152" t="s">
        <v>74</v>
      </c>
      <c r="M152" t="s">
        <v>72</v>
      </c>
      <c r="N152" t="s">
        <v>72</v>
      </c>
      <c r="O152" t="s">
        <v>72</v>
      </c>
      <c r="P152" t="s">
        <v>74</v>
      </c>
      <c r="Q152" t="s">
        <v>72</v>
      </c>
      <c r="R152" t="s">
        <v>74</v>
      </c>
      <c r="S152" t="s">
        <v>72</v>
      </c>
      <c r="T152" t="s">
        <v>72</v>
      </c>
      <c r="U152" t="s">
        <v>72</v>
      </c>
      <c r="V152" t="s">
        <v>72</v>
      </c>
      <c r="W152" t="s">
        <v>72</v>
      </c>
      <c r="X152" t="s">
        <v>74</v>
      </c>
      <c r="Y152" t="s">
        <v>74</v>
      </c>
      <c r="Z152" t="s">
        <v>72</v>
      </c>
      <c r="AA152" t="s">
        <v>74</v>
      </c>
      <c r="AB152" t="s">
        <v>72</v>
      </c>
      <c r="AC152" t="s">
        <v>72</v>
      </c>
      <c r="AD152" t="s">
        <v>72</v>
      </c>
      <c r="AE152" t="s">
        <v>72</v>
      </c>
      <c r="AF152" t="s">
        <v>72</v>
      </c>
      <c r="AG152" t="s">
        <v>72</v>
      </c>
      <c r="AH152" t="s">
        <v>72</v>
      </c>
      <c r="AI152" t="s">
        <v>72</v>
      </c>
      <c r="AJ152" t="s">
        <v>72</v>
      </c>
      <c r="AK152" t="s">
        <v>73</v>
      </c>
      <c r="AL152" t="s">
        <v>72</v>
      </c>
      <c r="AM152" t="s">
        <v>74</v>
      </c>
      <c r="AN152" t="s">
        <v>74</v>
      </c>
      <c r="AO152" t="s">
        <v>74</v>
      </c>
      <c r="AP152" t="s">
        <v>74</v>
      </c>
      <c r="AQ152" t="s">
        <v>72</v>
      </c>
      <c r="AR152" t="s">
        <v>74</v>
      </c>
      <c r="AS152" t="s">
        <v>72</v>
      </c>
      <c r="AT152" t="s">
        <v>72</v>
      </c>
      <c r="AU152" t="s">
        <v>72</v>
      </c>
      <c r="AV152" t="s">
        <v>72</v>
      </c>
      <c r="AW152" t="s">
        <v>72</v>
      </c>
      <c r="AX152" t="s">
        <v>72</v>
      </c>
      <c r="AY152" t="s">
        <v>72</v>
      </c>
      <c r="AZ152" t="s">
        <v>74</v>
      </c>
      <c r="BA152" t="s">
        <v>73</v>
      </c>
      <c r="BC152" s="20">
        <f t="shared" si="13"/>
        <v>34</v>
      </c>
      <c r="BD152" s="20">
        <f t="shared" si="13"/>
        <v>2</v>
      </c>
      <c r="BE152" s="20">
        <f t="shared" si="13"/>
        <v>14</v>
      </c>
      <c r="BF152" s="20">
        <f t="shared" si="13"/>
        <v>0</v>
      </c>
      <c r="BG152" s="20">
        <f t="shared" si="11"/>
        <v>0</v>
      </c>
      <c r="BH152" s="20">
        <f t="shared" si="12"/>
        <v>48</v>
      </c>
      <c r="BI152" s="28"/>
      <c r="BJ152" s="28"/>
      <c r="BK152" s="28"/>
    </row>
    <row r="153" spans="1:63" ht="16.5" x14ac:dyDescent="0.3">
      <c r="A153" s="14" t="s">
        <v>381</v>
      </c>
      <c r="B153" s="14" t="s">
        <v>382</v>
      </c>
      <c r="C153" s="14" t="s">
        <v>348</v>
      </c>
      <c r="D153" t="s">
        <v>72</v>
      </c>
      <c r="E153" t="s">
        <v>72</v>
      </c>
      <c r="F153" t="s">
        <v>72</v>
      </c>
      <c r="G153" t="s">
        <v>72</v>
      </c>
      <c r="H153" t="s">
        <v>72</v>
      </c>
      <c r="I153" t="s">
        <v>73</v>
      </c>
      <c r="J153" t="s">
        <v>72</v>
      </c>
      <c r="K153" t="s">
        <v>74</v>
      </c>
      <c r="L153" t="s">
        <v>72</v>
      </c>
      <c r="M153" t="s">
        <v>72</v>
      </c>
      <c r="N153" t="s">
        <v>74</v>
      </c>
      <c r="O153" t="s">
        <v>72</v>
      </c>
      <c r="P153" t="s">
        <v>72</v>
      </c>
      <c r="Q153" t="s">
        <v>72</v>
      </c>
      <c r="R153" t="s">
        <v>72</v>
      </c>
      <c r="S153" t="s">
        <v>72</v>
      </c>
      <c r="T153" t="s">
        <v>72</v>
      </c>
      <c r="U153" t="s">
        <v>72</v>
      </c>
      <c r="V153" t="s">
        <v>72</v>
      </c>
      <c r="W153" t="s">
        <v>72</v>
      </c>
      <c r="X153" t="s">
        <v>72</v>
      </c>
      <c r="Y153" t="s">
        <v>72</v>
      </c>
      <c r="Z153" t="s">
        <v>72</v>
      </c>
      <c r="AA153" t="s">
        <v>74</v>
      </c>
      <c r="AB153" t="s">
        <v>72</v>
      </c>
      <c r="AC153" t="s">
        <v>72</v>
      </c>
      <c r="AD153" t="s">
        <v>72</v>
      </c>
      <c r="AE153" t="s">
        <v>72</v>
      </c>
      <c r="AF153" t="s">
        <v>72</v>
      </c>
      <c r="AG153" t="s">
        <v>74</v>
      </c>
      <c r="AH153" t="s">
        <v>72</v>
      </c>
      <c r="AI153" t="s">
        <v>72</v>
      </c>
      <c r="AJ153" t="s">
        <v>72</v>
      </c>
      <c r="AK153" t="s">
        <v>72</v>
      </c>
      <c r="AL153" t="s">
        <v>72</v>
      </c>
      <c r="AM153" t="s">
        <v>72</v>
      </c>
      <c r="AN153" t="s">
        <v>74</v>
      </c>
      <c r="AO153" t="s">
        <v>74</v>
      </c>
      <c r="AP153" t="s">
        <v>72</v>
      </c>
      <c r="AQ153" t="s">
        <v>72</v>
      </c>
      <c r="AR153" t="s">
        <v>72</v>
      </c>
      <c r="AS153" t="s">
        <v>72</v>
      </c>
      <c r="AT153" t="s">
        <v>72</v>
      </c>
      <c r="AU153" t="s">
        <v>72</v>
      </c>
      <c r="AV153" t="s">
        <v>72</v>
      </c>
      <c r="AW153" t="s">
        <v>73</v>
      </c>
      <c r="AX153" t="s">
        <v>72</v>
      </c>
      <c r="AY153" t="s">
        <v>72</v>
      </c>
      <c r="AZ153" t="s">
        <v>72</v>
      </c>
      <c r="BA153" t="s">
        <v>72</v>
      </c>
      <c r="BC153" s="20">
        <f t="shared" si="13"/>
        <v>42</v>
      </c>
      <c r="BD153" s="20">
        <f t="shared" si="13"/>
        <v>2</v>
      </c>
      <c r="BE153" s="20">
        <f t="shared" si="13"/>
        <v>6</v>
      </c>
      <c r="BF153" s="20">
        <f t="shared" si="13"/>
        <v>0</v>
      </c>
      <c r="BG153" s="20">
        <f t="shared" si="11"/>
        <v>0</v>
      </c>
      <c r="BH153" s="20">
        <f t="shared" si="12"/>
        <v>48</v>
      </c>
      <c r="BI153" s="28"/>
      <c r="BJ153" s="28"/>
      <c r="BK153" s="28"/>
    </row>
    <row r="154" spans="1:63" ht="16.5" x14ac:dyDescent="0.3">
      <c r="A154" s="14" t="s">
        <v>383</v>
      </c>
      <c r="B154" s="14" t="s">
        <v>384</v>
      </c>
      <c r="C154" s="14" t="s">
        <v>348</v>
      </c>
      <c r="D154" t="s">
        <v>72</v>
      </c>
      <c r="E154" t="s">
        <v>74</v>
      </c>
      <c r="F154" t="s">
        <v>72</v>
      </c>
      <c r="G154" t="s">
        <v>72</v>
      </c>
      <c r="H154" t="s">
        <v>72</v>
      </c>
      <c r="I154" t="s">
        <v>72</v>
      </c>
      <c r="J154" t="s">
        <v>74</v>
      </c>
      <c r="K154" t="s">
        <v>72</v>
      </c>
      <c r="L154" t="s">
        <v>74</v>
      </c>
      <c r="M154" t="s">
        <v>72</v>
      </c>
      <c r="N154" t="s">
        <v>74</v>
      </c>
      <c r="O154" t="s">
        <v>72</v>
      </c>
      <c r="P154" t="s">
        <v>74</v>
      </c>
      <c r="Q154" t="s">
        <v>72</v>
      </c>
      <c r="R154" t="s">
        <v>73</v>
      </c>
      <c r="S154" t="s">
        <v>72</v>
      </c>
      <c r="T154" t="s">
        <v>72</v>
      </c>
      <c r="U154" t="s">
        <v>72</v>
      </c>
      <c r="V154" t="s">
        <v>72</v>
      </c>
      <c r="W154" t="s">
        <v>72</v>
      </c>
      <c r="X154" t="s">
        <v>72</v>
      </c>
      <c r="Y154" t="s">
        <v>72</v>
      </c>
      <c r="Z154" t="s">
        <v>72</v>
      </c>
      <c r="AA154" t="s">
        <v>74</v>
      </c>
      <c r="AB154" t="s">
        <v>72</v>
      </c>
      <c r="AC154" t="s">
        <v>72</v>
      </c>
      <c r="AD154" t="s">
        <v>72</v>
      </c>
      <c r="AE154" t="s">
        <v>72</v>
      </c>
      <c r="AF154" t="s">
        <v>72</v>
      </c>
      <c r="AG154" t="s">
        <v>74</v>
      </c>
      <c r="AH154" t="s">
        <v>72</v>
      </c>
      <c r="AI154" t="s">
        <v>72</v>
      </c>
      <c r="AJ154" t="s">
        <v>72</v>
      </c>
      <c r="AK154" t="s">
        <v>72</v>
      </c>
      <c r="AL154" t="s">
        <v>72</v>
      </c>
      <c r="AM154" t="s">
        <v>72</v>
      </c>
      <c r="AN154" t="s">
        <v>74</v>
      </c>
      <c r="AO154" t="s">
        <v>74</v>
      </c>
      <c r="AP154" t="s">
        <v>74</v>
      </c>
      <c r="AQ154" t="s">
        <v>72</v>
      </c>
      <c r="AR154" t="s">
        <v>72</v>
      </c>
      <c r="AS154" t="s">
        <v>72</v>
      </c>
      <c r="AT154" t="s">
        <v>72</v>
      </c>
      <c r="AU154" t="s">
        <v>72</v>
      </c>
      <c r="AV154" t="s">
        <v>73</v>
      </c>
      <c r="AW154" t="s">
        <v>72</v>
      </c>
      <c r="AX154" t="s">
        <v>72</v>
      </c>
      <c r="AY154" t="s">
        <v>72</v>
      </c>
      <c r="AZ154" t="s">
        <v>72</v>
      </c>
      <c r="BA154" t="s">
        <v>72</v>
      </c>
      <c r="BC154" s="20">
        <f t="shared" si="13"/>
        <v>38</v>
      </c>
      <c r="BD154" s="20">
        <f t="shared" si="13"/>
        <v>2</v>
      </c>
      <c r="BE154" s="20">
        <f t="shared" si="13"/>
        <v>10</v>
      </c>
      <c r="BF154" s="20">
        <f t="shared" si="13"/>
        <v>0</v>
      </c>
      <c r="BG154" s="20">
        <f t="shared" si="11"/>
        <v>0</v>
      </c>
      <c r="BH154" s="20">
        <f t="shared" si="12"/>
        <v>48</v>
      </c>
      <c r="BI154" s="28"/>
      <c r="BJ154" s="28"/>
      <c r="BK154" s="28"/>
    </row>
    <row r="155" spans="1:63" ht="16.5" x14ac:dyDescent="0.3">
      <c r="A155" s="14" t="s">
        <v>385</v>
      </c>
      <c r="B155" s="14" t="s">
        <v>386</v>
      </c>
      <c r="C155" s="14" t="s">
        <v>348</v>
      </c>
      <c r="D155" t="s">
        <v>72</v>
      </c>
      <c r="E155" t="s">
        <v>72</v>
      </c>
      <c r="F155" t="s">
        <v>73</v>
      </c>
      <c r="G155" t="s">
        <v>72</v>
      </c>
      <c r="H155" t="s">
        <v>72</v>
      </c>
      <c r="I155" t="s">
        <v>72</v>
      </c>
      <c r="J155" t="s">
        <v>72</v>
      </c>
      <c r="K155" t="s">
        <v>74</v>
      </c>
      <c r="L155" t="s">
        <v>74</v>
      </c>
      <c r="M155" t="s">
        <v>72</v>
      </c>
      <c r="N155" t="s">
        <v>74</v>
      </c>
      <c r="O155" t="s">
        <v>72</v>
      </c>
      <c r="P155" t="s">
        <v>72</v>
      </c>
      <c r="Q155" t="s">
        <v>72</v>
      </c>
      <c r="R155" t="s">
        <v>72</v>
      </c>
      <c r="S155" t="s">
        <v>72</v>
      </c>
      <c r="T155" t="s">
        <v>72</v>
      </c>
      <c r="U155" t="s">
        <v>72</v>
      </c>
      <c r="V155" t="s">
        <v>72</v>
      </c>
      <c r="W155" t="s">
        <v>72</v>
      </c>
      <c r="X155" t="s">
        <v>72</v>
      </c>
      <c r="Y155" t="s">
        <v>72</v>
      </c>
      <c r="Z155" t="s">
        <v>73</v>
      </c>
      <c r="AA155" t="s">
        <v>74</v>
      </c>
      <c r="AB155" t="s">
        <v>72</v>
      </c>
      <c r="AC155" t="s">
        <v>72</v>
      </c>
      <c r="AD155" t="s">
        <v>72</v>
      </c>
      <c r="AE155" t="s">
        <v>73</v>
      </c>
      <c r="AF155" t="s">
        <v>72</v>
      </c>
      <c r="AG155" t="s">
        <v>74</v>
      </c>
      <c r="AH155" t="s">
        <v>72</v>
      </c>
      <c r="AI155" t="s">
        <v>72</v>
      </c>
      <c r="AJ155" t="s">
        <v>72</v>
      </c>
      <c r="AK155" t="s">
        <v>72</v>
      </c>
      <c r="AL155" t="s">
        <v>72</v>
      </c>
      <c r="AM155" t="s">
        <v>72</v>
      </c>
      <c r="AN155" t="s">
        <v>74</v>
      </c>
      <c r="AO155" t="s">
        <v>72</v>
      </c>
      <c r="AP155" t="s">
        <v>73</v>
      </c>
      <c r="AQ155" t="s">
        <v>73</v>
      </c>
      <c r="AR155" t="s">
        <v>72</v>
      </c>
      <c r="AS155" t="s">
        <v>72</v>
      </c>
      <c r="AT155" t="s">
        <v>72</v>
      </c>
      <c r="AU155" t="s">
        <v>73</v>
      </c>
      <c r="AV155" t="s">
        <v>72</v>
      </c>
      <c r="AW155" t="s">
        <v>73</v>
      </c>
      <c r="AX155" t="s">
        <v>72</v>
      </c>
      <c r="AY155" t="s">
        <v>72</v>
      </c>
      <c r="AZ155" t="s">
        <v>72</v>
      </c>
      <c r="BA155" t="s">
        <v>72</v>
      </c>
      <c r="BC155" s="20">
        <f t="shared" si="13"/>
        <v>37</v>
      </c>
      <c r="BD155" s="20">
        <f t="shared" si="13"/>
        <v>7</v>
      </c>
      <c r="BE155" s="20">
        <f t="shared" si="13"/>
        <v>6</v>
      </c>
      <c r="BF155" s="20">
        <f t="shared" si="13"/>
        <v>0</v>
      </c>
      <c r="BG155" s="20">
        <f t="shared" si="11"/>
        <v>0</v>
      </c>
      <c r="BH155" s="20">
        <f t="shared" si="12"/>
        <v>43</v>
      </c>
      <c r="BI155" s="28"/>
      <c r="BJ155" s="28"/>
      <c r="BK155" s="28"/>
    </row>
    <row r="156" spans="1:63" ht="16.5" x14ac:dyDescent="0.3">
      <c r="A156" s="14" t="s">
        <v>387</v>
      </c>
      <c r="B156" s="14" t="s">
        <v>388</v>
      </c>
      <c r="C156" s="14" t="s">
        <v>348</v>
      </c>
      <c r="D156" t="s">
        <v>72</v>
      </c>
      <c r="E156" t="s">
        <v>72</v>
      </c>
      <c r="F156" t="s">
        <v>72</v>
      </c>
      <c r="G156" t="s">
        <v>73</v>
      </c>
      <c r="H156" t="s">
        <v>72</v>
      </c>
      <c r="I156" t="s">
        <v>72</v>
      </c>
      <c r="J156" t="s">
        <v>72</v>
      </c>
      <c r="K156" t="s">
        <v>74</v>
      </c>
      <c r="L156" t="s">
        <v>74</v>
      </c>
      <c r="M156" t="s">
        <v>72</v>
      </c>
      <c r="N156" t="s">
        <v>74</v>
      </c>
      <c r="O156" t="s">
        <v>72</v>
      </c>
      <c r="P156" t="s">
        <v>72</v>
      </c>
      <c r="Q156" t="s">
        <v>72</v>
      </c>
      <c r="R156" t="s">
        <v>72</v>
      </c>
      <c r="S156" t="s">
        <v>72</v>
      </c>
      <c r="T156" t="s">
        <v>72</v>
      </c>
      <c r="U156" t="s">
        <v>72</v>
      </c>
      <c r="V156" t="s">
        <v>72</v>
      </c>
      <c r="W156" t="s">
        <v>72</v>
      </c>
      <c r="X156" t="s">
        <v>72</v>
      </c>
      <c r="Y156" t="s">
        <v>72</v>
      </c>
      <c r="Z156" t="s">
        <v>73</v>
      </c>
      <c r="AA156" t="s">
        <v>74</v>
      </c>
      <c r="AB156" t="s">
        <v>72</v>
      </c>
      <c r="AC156" t="s">
        <v>72</v>
      </c>
      <c r="AD156" t="s">
        <v>72</v>
      </c>
      <c r="AE156" t="s">
        <v>72</v>
      </c>
      <c r="AF156" t="s">
        <v>72</v>
      </c>
      <c r="AG156" t="s">
        <v>72</v>
      </c>
      <c r="AH156" t="s">
        <v>72</v>
      </c>
      <c r="AI156" t="s">
        <v>72</v>
      </c>
      <c r="AJ156" t="s">
        <v>72</v>
      </c>
      <c r="AK156" t="s">
        <v>72</v>
      </c>
      <c r="AL156" t="s">
        <v>72</v>
      </c>
      <c r="AM156" t="s">
        <v>72</v>
      </c>
      <c r="AN156" t="s">
        <v>73</v>
      </c>
      <c r="AO156" t="s">
        <v>73</v>
      </c>
      <c r="AP156" t="s">
        <v>73</v>
      </c>
      <c r="AQ156" t="s">
        <v>72</v>
      </c>
      <c r="AR156" t="s">
        <v>72</v>
      </c>
      <c r="AS156" t="s">
        <v>72</v>
      </c>
      <c r="AT156" t="s">
        <v>72</v>
      </c>
      <c r="AU156" t="s">
        <v>73</v>
      </c>
      <c r="AV156" t="s">
        <v>73</v>
      </c>
      <c r="AW156" t="s">
        <v>73</v>
      </c>
      <c r="AX156" t="s">
        <v>72</v>
      </c>
      <c r="AY156" t="s">
        <v>72</v>
      </c>
      <c r="AZ156" t="s">
        <v>72</v>
      </c>
      <c r="BA156" t="s">
        <v>72</v>
      </c>
      <c r="BC156" s="20">
        <f t="shared" si="13"/>
        <v>38</v>
      </c>
      <c r="BD156" s="20">
        <f t="shared" si="13"/>
        <v>8</v>
      </c>
      <c r="BE156" s="20">
        <f t="shared" si="13"/>
        <v>4</v>
      </c>
      <c r="BF156" s="20">
        <f t="shared" si="13"/>
        <v>0</v>
      </c>
      <c r="BG156" s="20">
        <f t="shared" si="11"/>
        <v>0</v>
      </c>
      <c r="BH156" s="20">
        <f t="shared" si="12"/>
        <v>42</v>
      </c>
      <c r="BI156" s="28"/>
      <c r="BJ156" s="28"/>
      <c r="BK156" s="28"/>
    </row>
    <row r="157" spans="1:63" ht="16.5" x14ac:dyDescent="0.3">
      <c r="A157" s="14" t="s">
        <v>389</v>
      </c>
      <c r="B157" s="14" t="s">
        <v>390</v>
      </c>
      <c r="C157" s="14" t="s">
        <v>348</v>
      </c>
      <c r="D157" t="s">
        <v>72</v>
      </c>
      <c r="E157" t="s">
        <v>74</v>
      </c>
      <c r="F157" t="s">
        <v>72</v>
      </c>
      <c r="G157" t="s">
        <v>72</v>
      </c>
      <c r="H157" t="s">
        <v>72</v>
      </c>
      <c r="I157" t="s">
        <v>72</v>
      </c>
      <c r="J157" t="s">
        <v>72</v>
      </c>
      <c r="K157" t="s">
        <v>74</v>
      </c>
      <c r="L157" t="s">
        <v>74</v>
      </c>
      <c r="M157" t="s">
        <v>72</v>
      </c>
      <c r="N157" t="s">
        <v>74</v>
      </c>
      <c r="O157" t="s">
        <v>72</v>
      </c>
      <c r="P157" t="s">
        <v>74</v>
      </c>
      <c r="Q157" t="s">
        <v>72</v>
      </c>
      <c r="R157" t="s">
        <v>74</v>
      </c>
      <c r="S157" t="s">
        <v>72</v>
      </c>
      <c r="T157" t="s">
        <v>72</v>
      </c>
      <c r="U157" t="s">
        <v>72</v>
      </c>
      <c r="V157" t="s">
        <v>72</v>
      </c>
      <c r="W157" t="s">
        <v>72</v>
      </c>
      <c r="X157" t="s">
        <v>72</v>
      </c>
      <c r="Y157" t="s">
        <v>72</v>
      </c>
      <c r="Z157" t="s">
        <v>73</v>
      </c>
      <c r="AA157" t="s">
        <v>74</v>
      </c>
      <c r="AB157" t="s">
        <v>72</v>
      </c>
      <c r="AC157" t="s">
        <v>72</v>
      </c>
      <c r="AD157" t="s">
        <v>72</v>
      </c>
      <c r="AE157" t="s">
        <v>72</v>
      </c>
      <c r="AF157" t="s">
        <v>72</v>
      </c>
      <c r="AG157" t="s">
        <v>74</v>
      </c>
      <c r="AH157" t="s">
        <v>72</v>
      </c>
      <c r="AI157" t="s">
        <v>72</v>
      </c>
      <c r="AJ157" t="s">
        <v>72</v>
      </c>
      <c r="AK157" t="s">
        <v>72</v>
      </c>
      <c r="AL157" t="s">
        <v>72</v>
      </c>
      <c r="AM157" t="s">
        <v>72</v>
      </c>
      <c r="AN157" t="s">
        <v>74</v>
      </c>
      <c r="AO157" t="s">
        <v>72</v>
      </c>
      <c r="AP157" t="s">
        <v>72</v>
      </c>
      <c r="AQ157" t="s">
        <v>72</v>
      </c>
      <c r="AR157" t="s">
        <v>72</v>
      </c>
      <c r="AS157" t="s">
        <v>72</v>
      </c>
      <c r="AT157" t="s">
        <v>72</v>
      </c>
      <c r="AU157" t="s">
        <v>73</v>
      </c>
      <c r="AV157" t="s">
        <v>72</v>
      </c>
      <c r="AW157" t="s">
        <v>73</v>
      </c>
      <c r="AX157" t="s">
        <v>74</v>
      </c>
      <c r="AY157" t="s">
        <v>72</v>
      </c>
      <c r="AZ157" t="s">
        <v>72</v>
      </c>
      <c r="BA157" t="s">
        <v>73</v>
      </c>
      <c r="BC157" s="20">
        <f t="shared" si="13"/>
        <v>36</v>
      </c>
      <c r="BD157" s="20">
        <f t="shared" si="13"/>
        <v>4</v>
      </c>
      <c r="BE157" s="20">
        <f t="shared" si="13"/>
        <v>10</v>
      </c>
      <c r="BF157" s="20">
        <f t="shared" si="13"/>
        <v>0</v>
      </c>
      <c r="BG157" s="20">
        <f t="shared" si="11"/>
        <v>0</v>
      </c>
      <c r="BH157" s="20">
        <f t="shared" si="12"/>
        <v>46</v>
      </c>
      <c r="BI157" s="28"/>
      <c r="BJ157" s="28"/>
      <c r="BK157" s="28"/>
    </row>
    <row r="158" spans="1:63" ht="16.5" x14ac:dyDescent="0.3">
      <c r="A158" s="14" t="s">
        <v>391</v>
      </c>
      <c r="B158" s="14" t="s">
        <v>392</v>
      </c>
      <c r="C158" s="14" t="s">
        <v>348</v>
      </c>
      <c r="D158" t="s">
        <v>72</v>
      </c>
      <c r="E158" t="s">
        <v>72</v>
      </c>
      <c r="F158" t="s">
        <v>72</v>
      </c>
      <c r="G158" t="s">
        <v>72</v>
      </c>
      <c r="H158" t="s">
        <v>72</v>
      </c>
      <c r="I158" t="s">
        <v>72</v>
      </c>
      <c r="J158" t="s">
        <v>72</v>
      </c>
      <c r="K158" t="s">
        <v>74</v>
      </c>
      <c r="L158" t="s">
        <v>74</v>
      </c>
      <c r="M158" t="s">
        <v>72</v>
      </c>
      <c r="N158" t="s">
        <v>74</v>
      </c>
      <c r="O158" t="s">
        <v>72</v>
      </c>
      <c r="P158" t="s">
        <v>72</v>
      </c>
      <c r="Q158" t="s">
        <v>72</v>
      </c>
      <c r="R158" t="s">
        <v>72</v>
      </c>
      <c r="S158" t="s">
        <v>72</v>
      </c>
      <c r="T158" t="s">
        <v>72</v>
      </c>
      <c r="U158" t="s">
        <v>72</v>
      </c>
      <c r="V158" t="s">
        <v>72</v>
      </c>
      <c r="W158" t="s">
        <v>72</v>
      </c>
      <c r="X158" t="s">
        <v>72</v>
      </c>
      <c r="Y158" t="s">
        <v>72</v>
      </c>
      <c r="Z158" t="s">
        <v>73</v>
      </c>
      <c r="AA158" t="s">
        <v>74</v>
      </c>
      <c r="AB158" t="s">
        <v>75</v>
      </c>
      <c r="AC158" t="s">
        <v>75</v>
      </c>
      <c r="AD158" t="s">
        <v>72</v>
      </c>
      <c r="AE158" t="s">
        <v>72</v>
      </c>
      <c r="AF158" t="s">
        <v>73</v>
      </c>
      <c r="AG158" t="s">
        <v>74</v>
      </c>
      <c r="AH158" t="s">
        <v>72</v>
      </c>
      <c r="AI158" t="s">
        <v>73</v>
      </c>
      <c r="AJ158" t="s">
        <v>72</v>
      </c>
      <c r="AK158" t="s">
        <v>72</v>
      </c>
      <c r="AL158" t="s">
        <v>72</v>
      </c>
      <c r="AM158" t="s">
        <v>72</v>
      </c>
      <c r="AN158" t="s">
        <v>74</v>
      </c>
      <c r="AO158" t="s">
        <v>72</v>
      </c>
      <c r="AP158" t="s">
        <v>72</v>
      </c>
      <c r="AQ158" t="s">
        <v>72</v>
      </c>
      <c r="AR158" t="s">
        <v>72</v>
      </c>
      <c r="AS158" t="s">
        <v>72</v>
      </c>
      <c r="AT158" t="s">
        <v>72</v>
      </c>
      <c r="AU158" t="s">
        <v>73</v>
      </c>
      <c r="AV158" t="s">
        <v>72</v>
      </c>
      <c r="AW158" t="s">
        <v>73</v>
      </c>
      <c r="AX158" t="s">
        <v>72</v>
      </c>
      <c r="AY158" t="s">
        <v>72</v>
      </c>
      <c r="AZ158" t="s">
        <v>72</v>
      </c>
      <c r="BA158" t="s">
        <v>72</v>
      </c>
      <c r="BC158" s="20">
        <f t="shared" si="13"/>
        <v>37</v>
      </c>
      <c r="BD158" s="20">
        <f t="shared" si="13"/>
        <v>5</v>
      </c>
      <c r="BE158" s="20">
        <f t="shared" si="13"/>
        <v>6</v>
      </c>
      <c r="BF158" s="20">
        <f t="shared" si="13"/>
        <v>2</v>
      </c>
      <c r="BG158" s="20">
        <f t="shared" si="11"/>
        <v>0</v>
      </c>
      <c r="BH158" s="20">
        <f t="shared" si="12"/>
        <v>45</v>
      </c>
      <c r="BI158" s="28"/>
      <c r="BJ158" s="28"/>
      <c r="BK158" s="28"/>
    </row>
    <row r="159" spans="1:63" ht="16.5" x14ac:dyDescent="0.3">
      <c r="A159" s="14" t="s">
        <v>393</v>
      </c>
      <c r="B159" s="14" t="s">
        <v>394</v>
      </c>
      <c r="C159" s="14" t="s">
        <v>348</v>
      </c>
      <c r="D159" t="s">
        <v>72</v>
      </c>
      <c r="E159" t="s">
        <v>72</v>
      </c>
      <c r="F159" t="s">
        <v>72</v>
      </c>
      <c r="G159" t="s">
        <v>72</v>
      </c>
      <c r="H159" t="s">
        <v>72</v>
      </c>
      <c r="I159" t="s">
        <v>72</v>
      </c>
      <c r="J159" t="s">
        <v>72</v>
      </c>
      <c r="K159" t="s">
        <v>72</v>
      </c>
      <c r="L159" t="s">
        <v>74</v>
      </c>
      <c r="M159" t="s">
        <v>72</v>
      </c>
      <c r="N159" t="s">
        <v>74</v>
      </c>
      <c r="O159" t="s">
        <v>72</v>
      </c>
      <c r="P159" t="s">
        <v>72</v>
      </c>
      <c r="Q159" t="s">
        <v>72</v>
      </c>
      <c r="R159" t="s">
        <v>73</v>
      </c>
      <c r="S159" t="s">
        <v>73</v>
      </c>
      <c r="T159" t="s">
        <v>72</v>
      </c>
      <c r="U159" t="s">
        <v>72</v>
      </c>
      <c r="V159" t="s">
        <v>72</v>
      </c>
      <c r="W159" t="s">
        <v>72</v>
      </c>
      <c r="X159" t="s">
        <v>72</v>
      </c>
      <c r="Y159" t="s">
        <v>72</v>
      </c>
      <c r="Z159" t="s">
        <v>73</v>
      </c>
      <c r="AA159" t="s">
        <v>72</v>
      </c>
      <c r="AB159" t="s">
        <v>72</v>
      </c>
      <c r="AC159" t="s">
        <v>72</v>
      </c>
      <c r="AD159" t="s">
        <v>72</v>
      </c>
      <c r="AE159" t="s">
        <v>73</v>
      </c>
      <c r="AF159" t="s">
        <v>72</v>
      </c>
      <c r="AG159" t="s">
        <v>74</v>
      </c>
      <c r="AH159" t="s">
        <v>72</v>
      </c>
      <c r="AI159" t="s">
        <v>72</v>
      </c>
      <c r="AJ159" t="s">
        <v>72</v>
      </c>
      <c r="AK159" t="s">
        <v>72</v>
      </c>
      <c r="AL159" t="s">
        <v>72</v>
      </c>
      <c r="AM159" t="s">
        <v>72</v>
      </c>
      <c r="AN159" t="s">
        <v>72</v>
      </c>
      <c r="AO159" t="s">
        <v>73</v>
      </c>
      <c r="AP159" t="s">
        <v>72</v>
      </c>
      <c r="AQ159" t="s">
        <v>72</v>
      </c>
      <c r="AR159" t="s">
        <v>72</v>
      </c>
      <c r="AS159" t="s">
        <v>72</v>
      </c>
      <c r="AT159" t="s">
        <v>72</v>
      </c>
      <c r="AU159" t="s">
        <v>72</v>
      </c>
      <c r="AV159" t="s">
        <v>72</v>
      </c>
      <c r="AW159" t="s">
        <v>75</v>
      </c>
      <c r="AX159" t="s">
        <v>72</v>
      </c>
      <c r="AY159" t="s">
        <v>72</v>
      </c>
      <c r="AZ159" t="s">
        <v>72</v>
      </c>
      <c r="BA159" t="s">
        <v>72</v>
      </c>
      <c r="BC159" s="20">
        <f t="shared" si="13"/>
        <v>41</v>
      </c>
      <c r="BD159" s="20">
        <f t="shared" si="13"/>
        <v>5</v>
      </c>
      <c r="BE159" s="20">
        <f t="shared" si="13"/>
        <v>3</v>
      </c>
      <c r="BF159" s="20">
        <f t="shared" si="13"/>
        <v>1</v>
      </c>
      <c r="BG159" s="20">
        <f t="shared" si="11"/>
        <v>0</v>
      </c>
      <c r="BH159" s="20">
        <f t="shared" si="12"/>
        <v>45</v>
      </c>
      <c r="BI159" s="28"/>
      <c r="BJ159" s="28"/>
      <c r="BK159" s="28"/>
    </row>
    <row r="160" spans="1:63" ht="16.5" x14ac:dyDescent="0.3">
      <c r="A160" s="14" t="s">
        <v>395</v>
      </c>
      <c r="B160" s="14" t="s">
        <v>396</v>
      </c>
      <c r="C160" s="14" t="s">
        <v>348</v>
      </c>
      <c r="D160" t="s">
        <v>72</v>
      </c>
      <c r="E160" t="s">
        <v>72</v>
      </c>
      <c r="F160" t="s">
        <v>72</v>
      </c>
      <c r="G160" t="s">
        <v>72</v>
      </c>
      <c r="H160" t="s">
        <v>72</v>
      </c>
      <c r="I160" t="s">
        <v>72</v>
      </c>
      <c r="J160" t="s">
        <v>72</v>
      </c>
      <c r="K160" t="s">
        <v>73</v>
      </c>
      <c r="L160" t="s">
        <v>74</v>
      </c>
      <c r="M160" t="s">
        <v>72</v>
      </c>
      <c r="N160" t="s">
        <v>72</v>
      </c>
      <c r="O160" t="s">
        <v>72</v>
      </c>
      <c r="P160" t="s">
        <v>72</v>
      </c>
      <c r="Q160" t="s">
        <v>72</v>
      </c>
      <c r="R160" t="s">
        <v>73</v>
      </c>
      <c r="S160" t="s">
        <v>72</v>
      </c>
      <c r="T160" t="s">
        <v>72</v>
      </c>
      <c r="U160" t="s">
        <v>72</v>
      </c>
      <c r="V160" t="s">
        <v>72</v>
      </c>
      <c r="W160" t="s">
        <v>72</v>
      </c>
      <c r="X160" t="s">
        <v>72</v>
      </c>
      <c r="Y160" t="s">
        <v>72</v>
      </c>
      <c r="Z160" t="s">
        <v>73</v>
      </c>
      <c r="AA160" t="s">
        <v>72</v>
      </c>
      <c r="AB160" t="s">
        <v>72</v>
      </c>
      <c r="AC160" t="s">
        <v>72</v>
      </c>
      <c r="AD160" t="s">
        <v>73</v>
      </c>
      <c r="AE160" t="s">
        <v>72</v>
      </c>
      <c r="AF160" t="s">
        <v>72</v>
      </c>
      <c r="AG160" t="s">
        <v>72</v>
      </c>
      <c r="AH160" t="s">
        <v>72</v>
      </c>
      <c r="AI160" t="s">
        <v>72</v>
      </c>
      <c r="AJ160" t="s">
        <v>72</v>
      </c>
      <c r="AK160" t="s">
        <v>72</v>
      </c>
      <c r="AL160" t="s">
        <v>73</v>
      </c>
      <c r="AM160" t="s">
        <v>72</v>
      </c>
      <c r="AN160" t="s">
        <v>72</v>
      </c>
      <c r="AO160" t="s">
        <v>72</v>
      </c>
      <c r="AP160" t="s">
        <v>74</v>
      </c>
      <c r="AQ160" t="s">
        <v>72</v>
      </c>
      <c r="AR160" t="s">
        <v>72</v>
      </c>
      <c r="AS160" t="s">
        <v>72</v>
      </c>
      <c r="AT160" t="s">
        <v>72</v>
      </c>
      <c r="AU160" t="s">
        <v>72</v>
      </c>
      <c r="AV160" t="s">
        <v>72</v>
      </c>
      <c r="AW160" t="s">
        <v>73</v>
      </c>
      <c r="AX160" t="s">
        <v>72</v>
      </c>
      <c r="AY160" t="s">
        <v>72</v>
      </c>
      <c r="AZ160" t="s">
        <v>72</v>
      </c>
      <c r="BA160" t="s">
        <v>72</v>
      </c>
      <c r="BC160" s="20">
        <f t="shared" si="13"/>
        <v>42</v>
      </c>
      <c r="BD160" s="20">
        <f t="shared" si="13"/>
        <v>6</v>
      </c>
      <c r="BE160" s="20">
        <f t="shared" si="13"/>
        <v>2</v>
      </c>
      <c r="BF160" s="20">
        <f t="shared" si="13"/>
        <v>0</v>
      </c>
      <c r="BG160" s="20">
        <f t="shared" si="11"/>
        <v>0</v>
      </c>
      <c r="BH160" s="20">
        <f t="shared" si="12"/>
        <v>44</v>
      </c>
      <c r="BI160" s="28"/>
      <c r="BJ160" s="28"/>
      <c r="BK160" s="28"/>
    </row>
    <row r="161" spans="1:63" ht="16.5" x14ac:dyDescent="0.3">
      <c r="A161" s="14" t="s">
        <v>397</v>
      </c>
      <c r="B161" s="14" t="s">
        <v>398</v>
      </c>
      <c r="C161" s="14" t="s">
        <v>348</v>
      </c>
      <c r="D161" t="s">
        <v>72</v>
      </c>
      <c r="E161" t="s">
        <v>72</v>
      </c>
      <c r="F161" t="s">
        <v>72</v>
      </c>
      <c r="G161" t="s">
        <v>72</v>
      </c>
      <c r="H161" t="s">
        <v>72</v>
      </c>
      <c r="I161" t="s">
        <v>73</v>
      </c>
      <c r="J161" t="s">
        <v>72</v>
      </c>
      <c r="K161" t="s">
        <v>74</v>
      </c>
      <c r="L161" t="s">
        <v>74</v>
      </c>
      <c r="M161" t="s">
        <v>72</v>
      </c>
      <c r="N161" t="s">
        <v>73</v>
      </c>
      <c r="O161" t="s">
        <v>72</v>
      </c>
      <c r="P161" t="s">
        <v>74</v>
      </c>
      <c r="Q161" t="s">
        <v>72</v>
      </c>
      <c r="R161" t="s">
        <v>72</v>
      </c>
      <c r="S161" t="s">
        <v>72</v>
      </c>
      <c r="T161" t="s">
        <v>72</v>
      </c>
      <c r="U161" t="s">
        <v>73</v>
      </c>
      <c r="V161" t="s">
        <v>72</v>
      </c>
      <c r="W161" t="s">
        <v>72</v>
      </c>
      <c r="X161" t="s">
        <v>72</v>
      </c>
      <c r="Y161" t="s">
        <v>72</v>
      </c>
      <c r="Z161" t="s">
        <v>72</v>
      </c>
      <c r="AA161" t="s">
        <v>74</v>
      </c>
      <c r="AB161" t="s">
        <v>72</v>
      </c>
      <c r="AC161" t="s">
        <v>75</v>
      </c>
      <c r="AD161" t="s">
        <v>73</v>
      </c>
      <c r="AE161" t="s">
        <v>72</v>
      </c>
      <c r="AF161" t="s">
        <v>72</v>
      </c>
      <c r="AG161" t="s">
        <v>72</v>
      </c>
      <c r="AH161" t="s">
        <v>72</v>
      </c>
      <c r="AI161" t="s">
        <v>72</v>
      </c>
      <c r="AJ161" t="s">
        <v>72</v>
      </c>
      <c r="AK161" t="s">
        <v>72</v>
      </c>
      <c r="AL161" t="s">
        <v>72</v>
      </c>
      <c r="AM161" t="s">
        <v>72</v>
      </c>
      <c r="AN161" t="s">
        <v>72</v>
      </c>
      <c r="AO161" t="s">
        <v>72</v>
      </c>
      <c r="AP161" t="s">
        <v>72</v>
      </c>
      <c r="AQ161" t="s">
        <v>72</v>
      </c>
      <c r="AR161" t="s">
        <v>72</v>
      </c>
      <c r="AS161" t="s">
        <v>72</v>
      </c>
      <c r="AT161" t="s">
        <v>72</v>
      </c>
      <c r="AU161" t="s">
        <v>72</v>
      </c>
      <c r="AV161" t="s">
        <v>72</v>
      </c>
      <c r="AW161" t="s">
        <v>73</v>
      </c>
      <c r="AX161" t="s">
        <v>72</v>
      </c>
      <c r="AY161" t="s">
        <v>72</v>
      </c>
      <c r="AZ161" t="s">
        <v>72</v>
      </c>
      <c r="BA161" t="s">
        <v>72</v>
      </c>
      <c r="BC161" s="20">
        <f t="shared" si="13"/>
        <v>40</v>
      </c>
      <c r="BD161" s="20">
        <f t="shared" si="13"/>
        <v>5</v>
      </c>
      <c r="BE161" s="20">
        <f t="shared" si="13"/>
        <v>4</v>
      </c>
      <c r="BF161" s="20">
        <f t="shared" si="13"/>
        <v>1</v>
      </c>
      <c r="BG161" s="20">
        <f t="shared" si="11"/>
        <v>0</v>
      </c>
      <c r="BH161" s="20">
        <f t="shared" si="12"/>
        <v>45</v>
      </c>
      <c r="BI161" s="28"/>
      <c r="BJ161" s="28"/>
      <c r="BK161" s="28"/>
    </row>
    <row r="162" spans="1:63" ht="16.5" x14ac:dyDescent="0.3">
      <c r="A162" s="14" t="s">
        <v>399</v>
      </c>
      <c r="B162" s="14" t="s">
        <v>400</v>
      </c>
      <c r="C162" s="14" t="s">
        <v>348</v>
      </c>
      <c r="D162" t="s">
        <v>72</v>
      </c>
      <c r="E162" t="s">
        <v>72</v>
      </c>
      <c r="F162" t="s">
        <v>72</v>
      </c>
      <c r="G162" t="s">
        <v>72</v>
      </c>
      <c r="H162" t="s">
        <v>73</v>
      </c>
      <c r="I162" t="s">
        <v>73</v>
      </c>
      <c r="J162" t="s">
        <v>73</v>
      </c>
      <c r="K162" t="s">
        <v>74</v>
      </c>
      <c r="L162" t="s">
        <v>74</v>
      </c>
      <c r="M162" t="s">
        <v>72</v>
      </c>
      <c r="N162" t="s">
        <v>74</v>
      </c>
      <c r="O162" t="s">
        <v>72</v>
      </c>
      <c r="P162" t="s">
        <v>72</v>
      </c>
      <c r="Q162" t="s">
        <v>72</v>
      </c>
      <c r="R162" t="s">
        <v>72</v>
      </c>
      <c r="S162" t="s">
        <v>72</v>
      </c>
      <c r="T162" t="s">
        <v>72</v>
      </c>
      <c r="U162" t="s">
        <v>72</v>
      </c>
      <c r="V162" t="s">
        <v>72</v>
      </c>
      <c r="W162" t="s">
        <v>72</v>
      </c>
      <c r="X162" t="s">
        <v>74</v>
      </c>
      <c r="Y162" t="s">
        <v>74</v>
      </c>
      <c r="Z162" t="s">
        <v>73</v>
      </c>
      <c r="AA162" t="s">
        <v>74</v>
      </c>
      <c r="AB162" t="s">
        <v>72</v>
      </c>
      <c r="AC162" t="s">
        <v>72</v>
      </c>
      <c r="AD162" t="s">
        <v>72</v>
      </c>
      <c r="AE162" t="s">
        <v>72</v>
      </c>
      <c r="AF162" t="s">
        <v>72</v>
      </c>
      <c r="AG162" t="s">
        <v>74</v>
      </c>
      <c r="AH162" t="s">
        <v>72</v>
      </c>
      <c r="AI162" t="s">
        <v>72</v>
      </c>
      <c r="AJ162" t="s">
        <v>72</v>
      </c>
      <c r="AK162" t="s">
        <v>72</v>
      </c>
      <c r="AL162" t="s">
        <v>72</v>
      </c>
      <c r="AM162" t="s">
        <v>72</v>
      </c>
      <c r="AN162" t="s">
        <v>74</v>
      </c>
      <c r="AO162" t="s">
        <v>74</v>
      </c>
      <c r="AP162" t="s">
        <v>74</v>
      </c>
      <c r="AQ162" t="s">
        <v>72</v>
      </c>
      <c r="AR162" t="s">
        <v>72</v>
      </c>
      <c r="AS162" t="s">
        <v>72</v>
      </c>
      <c r="AT162" t="s">
        <v>72</v>
      </c>
      <c r="AU162" t="s">
        <v>72</v>
      </c>
      <c r="AV162" t="s">
        <v>73</v>
      </c>
      <c r="AW162" t="s">
        <v>73</v>
      </c>
      <c r="AX162" t="s">
        <v>72</v>
      </c>
      <c r="AY162" t="s">
        <v>72</v>
      </c>
      <c r="AZ162" t="s">
        <v>72</v>
      </c>
      <c r="BA162" t="s">
        <v>72</v>
      </c>
      <c r="BC162" s="20">
        <f t="shared" si="13"/>
        <v>34</v>
      </c>
      <c r="BD162" s="20">
        <f t="shared" si="13"/>
        <v>6</v>
      </c>
      <c r="BE162" s="20">
        <f t="shared" si="13"/>
        <v>10</v>
      </c>
      <c r="BF162" s="20">
        <f t="shared" si="13"/>
        <v>0</v>
      </c>
      <c r="BG162" s="20">
        <f t="shared" si="11"/>
        <v>0</v>
      </c>
      <c r="BH162" s="20">
        <f t="shared" si="12"/>
        <v>44</v>
      </c>
      <c r="BI162" s="28"/>
      <c r="BJ162" s="28"/>
      <c r="BK162" s="28"/>
    </row>
    <row r="163" spans="1:63" ht="16.5" x14ac:dyDescent="0.3">
      <c r="A163" s="14" t="s">
        <v>401</v>
      </c>
      <c r="B163" s="14" t="s">
        <v>402</v>
      </c>
      <c r="C163" s="14" t="s">
        <v>348</v>
      </c>
      <c r="D163" t="s">
        <v>72</v>
      </c>
      <c r="E163" t="s">
        <v>74</v>
      </c>
      <c r="F163" t="s">
        <v>72</v>
      </c>
      <c r="G163" t="s">
        <v>73</v>
      </c>
      <c r="H163" t="s">
        <v>72</v>
      </c>
      <c r="I163" t="s">
        <v>72</v>
      </c>
      <c r="J163" t="s">
        <v>72</v>
      </c>
      <c r="K163" t="s">
        <v>74</v>
      </c>
      <c r="L163" t="s">
        <v>72</v>
      </c>
      <c r="M163" t="s">
        <v>72</v>
      </c>
      <c r="N163" t="s">
        <v>74</v>
      </c>
      <c r="O163" t="s">
        <v>72</v>
      </c>
      <c r="P163" t="s">
        <v>75</v>
      </c>
      <c r="Q163" t="s">
        <v>72</v>
      </c>
      <c r="R163" t="s">
        <v>73</v>
      </c>
      <c r="S163" t="s">
        <v>73</v>
      </c>
      <c r="T163" t="s">
        <v>72</v>
      </c>
      <c r="U163" t="s">
        <v>73</v>
      </c>
      <c r="V163" t="s">
        <v>72</v>
      </c>
      <c r="W163" t="s">
        <v>72</v>
      </c>
      <c r="X163" t="s">
        <v>72</v>
      </c>
      <c r="Y163" t="s">
        <v>72</v>
      </c>
      <c r="Z163" t="s">
        <v>73</v>
      </c>
      <c r="AA163" t="s">
        <v>74</v>
      </c>
      <c r="AB163" t="s">
        <v>75</v>
      </c>
      <c r="AC163" t="s">
        <v>75</v>
      </c>
      <c r="AD163" t="s">
        <v>72</v>
      </c>
      <c r="AE163" t="s">
        <v>72</v>
      </c>
      <c r="AF163" t="s">
        <v>72</v>
      </c>
      <c r="AG163" t="s">
        <v>74</v>
      </c>
      <c r="AH163" t="s">
        <v>73</v>
      </c>
      <c r="AI163" t="s">
        <v>72</v>
      </c>
      <c r="AJ163" t="s">
        <v>73</v>
      </c>
      <c r="AK163" t="s">
        <v>73</v>
      </c>
      <c r="AL163" t="s">
        <v>72</v>
      </c>
      <c r="AM163" t="s">
        <v>72</v>
      </c>
      <c r="AN163" t="s">
        <v>72</v>
      </c>
      <c r="AO163" t="s">
        <v>72</v>
      </c>
      <c r="AP163" t="s">
        <v>72</v>
      </c>
      <c r="AQ163" t="s">
        <v>72</v>
      </c>
      <c r="AR163" t="s">
        <v>72</v>
      </c>
      <c r="AS163" t="s">
        <v>72</v>
      </c>
      <c r="AT163" t="s">
        <v>72</v>
      </c>
      <c r="AU163" t="s">
        <v>72</v>
      </c>
      <c r="AV163" t="s">
        <v>72</v>
      </c>
      <c r="AW163" t="s">
        <v>75</v>
      </c>
      <c r="AX163" t="s">
        <v>75</v>
      </c>
      <c r="AY163" t="s">
        <v>72</v>
      </c>
      <c r="AZ163" t="s">
        <v>72</v>
      </c>
      <c r="BA163" t="s">
        <v>72</v>
      </c>
      <c r="BC163" s="20">
        <f t="shared" ref="BC163:BF182" si="14">COUNTIF($D163:$BA163,BC$2)</f>
        <v>32</v>
      </c>
      <c r="BD163" s="20">
        <f t="shared" si="14"/>
        <v>8</v>
      </c>
      <c r="BE163" s="20">
        <f t="shared" si="14"/>
        <v>5</v>
      </c>
      <c r="BF163" s="20">
        <f t="shared" si="14"/>
        <v>5</v>
      </c>
      <c r="BG163" s="20">
        <f t="shared" si="11"/>
        <v>0</v>
      </c>
      <c r="BH163" s="20">
        <f t="shared" si="12"/>
        <v>42</v>
      </c>
      <c r="BI163" s="28"/>
      <c r="BJ163" s="28"/>
      <c r="BK163" s="28"/>
    </row>
    <row r="164" spans="1:63" ht="16.5" x14ac:dyDescent="0.3">
      <c r="A164" s="14" t="s">
        <v>403</v>
      </c>
      <c r="B164" s="14" t="s">
        <v>404</v>
      </c>
      <c r="C164" s="14" t="s">
        <v>348</v>
      </c>
      <c r="D164" t="s">
        <v>72</v>
      </c>
      <c r="E164" t="s">
        <v>74</v>
      </c>
      <c r="F164" t="s">
        <v>72</v>
      </c>
      <c r="G164" t="s">
        <v>72</v>
      </c>
      <c r="H164" t="s">
        <v>72</v>
      </c>
      <c r="I164" t="s">
        <v>72</v>
      </c>
      <c r="J164" t="s">
        <v>73</v>
      </c>
      <c r="K164" t="s">
        <v>73</v>
      </c>
      <c r="L164" t="s">
        <v>74</v>
      </c>
      <c r="M164" t="s">
        <v>72</v>
      </c>
      <c r="N164" t="s">
        <v>74</v>
      </c>
      <c r="O164" t="s">
        <v>72</v>
      </c>
      <c r="P164" t="s">
        <v>72</v>
      </c>
      <c r="Q164" t="s">
        <v>72</v>
      </c>
      <c r="R164" t="s">
        <v>72</v>
      </c>
      <c r="S164" t="s">
        <v>73</v>
      </c>
      <c r="T164" t="s">
        <v>72</v>
      </c>
      <c r="U164" t="s">
        <v>72</v>
      </c>
      <c r="V164" t="s">
        <v>72</v>
      </c>
      <c r="W164" t="s">
        <v>72</v>
      </c>
      <c r="X164" t="s">
        <v>72</v>
      </c>
      <c r="Y164" t="s">
        <v>72</v>
      </c>
      <c r="Z164" t="s">
        <v>73</v>
      </c>
      <c r="AA164" t="s">
        <v>74</v>
      </c>
      <c r="AB164" t="s">
        <v>72</v>
      </c>
      <c r="AC164" t="s">
        <v>72</v>
      </c>
      <c r="AD164" t="s">
        <v>72</v>
      </c>
      <c r="AE164" t="s">
        <v>72</v>
      </c>
      <c r="AF164" t="s">
        <v>72</v>
      </c>
      <c r="AG164" t="s">
        <v>74</v>
      </c>
      <c r="AH164" t="s">
        <v>72</v>
      </c>
      <c r="AI164" t="s">
        <v>72</v>
      </c>
      <c r="AJ164" t="s">
        <v>72</v>
      </c>
      <c r="AK164" t="s">
        <v>72</v>
      </c>
      <c r="AL164" t="s">
        <v>73</v>
      </c>
      <c r="AM164" t="s">
        <v>72</v>
      </c>
      <c r="AN164" t="s">
        <v>72</v>
      </c>
      <c r="AO164" t="s">
        <v>72</v>
      </c>
      <c r="AP164" t="s">
        <v>72</v>
      </c>
      <c r="AQ164" t="s">
        <v>72</v>
      </c>
      <c r="AR164" t="s">
        <v>72</v>
      </c>
      <c r="AS164" t="s">
        <v>72</v>
      </c>
      <c r="AT164" t="s">
        <v>72</v>
      </c>
      <c r="AU164" t="s">
        <v>72</v>
      </c>
      <c r="AV164" t="s">
        <v>72</v>
      </c>
      <c r="AW164" t="s">
        <v>72</v>
      </c>
      <c r="AX164" t="s">
        <v>72</v>
      </c>
      <c r="AY164" t="s">
        <v>72</v>
      </c>
      <c r="AZ164" t="s">
        <v>72</v>
      </c>
      <c r="BA164" t="s">
        <v>72</v>
      </c>
      <c r="BC164" s="20">
        <f t="shared" si="14"/>
        <v>40</v>
      </c>
      <c r="BD164" s="20">
        <f t="shared" si="14"/>
        <v>5</v>
      </c>
      <c r="BE164" s="20">
        <f t="shared" si="14"/>
        <v>5</v>
      </c>
      <c r="BF164" s="20">
        <f t="shared" si="14"/>
        <v>0</v>
      </c>
      <c r="BG164" s="20">
        <f t="shared" si="11"/>
        <v>0</v>
      </c>
      <c r="BH164" s="20">
        <f t="shared" si="12"/>
        <v>45</v>
      </c>
      <c r="BI164" s="28"/>
      <c r="BJ164" s="28"/>
      <c r="BK164" s="28"/>
    </row>
    <row r="165" spans="1:63" ht="16.5" x14ac:dyDescent="0.3">
      <c r="A165" s="14" t="s">
        <v>405</v>
      </c>
      <c r="B165" s="14" t="s">
        <v>406</v>
      </c>
      <c r="C165" s="14" t="s">
        <v>348</v>
      </c>
      <c r="D165" t="s">
        <v>72</v>
      </c>
      <c r="E165" t="s">
        <v>72</v>
      </c>
      <c r="F165" t="s">
        <v>72</v>
      </c>
      <c r="G165" t="s">
        <v>73</v>
      </c>
      <c r="H165" t="s">
        <v>72</v>
      </c>
      <c r="I165" t="s">
        <v>72</v>
      </c>
      <c r="J165" t="s">
        <v>72</v>
      </c>
      <c r="K165" t="s">
        <v>74</v>
      </c>
      <c r="L165" t="s">
        <v>74</v>
      </c>
      <c r="M165" t="s">
        <v>72</v>
      </c>
      <c r="N165" t="s">
        <v>74</v>
      </c>
      <c r="O165" t="s">
        <v>72</v>
      </c>
      <c r="P165" t="s">
        <v>72</v>
      </c>
      <c r="Q165" t="s">
        <v>72</v>
      </c>
      <c r="R165" t="s">
        <v>74</v>
      </c>
      <c r="S165" t="s">
        <v>72</v>
      </c>
      <c r="T165" t="s">
        <v>72</v>
      </c>
      <c r="U165" t="s">
        <v>72</v>
      </c>
      <c r="V165" t="s">
        <v>72</v>
      </c>
      <c r="W165" t="s">
        <v>72</v>
      </c>
      <c r="X165" t="s">
        <v>72</v>
      </c>
      <c r="Y165" t="s">
        <v>72</v>
      </c>
      <c r="Z165" t="s">
        <v>73</v>
      </c>
      <c r="AA165" t="s">
        <v>74</v>
      </c>
      <c r="AB165" t="s">
        <v>72</v>
      </c>
      <c r="AC165" t="s">
        <v>72</v>
      </c>
      <c r="AD165" t="s">
        <v>72</v>
      </c>
      <c r="AE165" t="s">
        <v>72</v>
      </c>
      <c r="AF165" t="s">
        <v>72</v>
      </c>
      <c r="AG165" t="s">
        <v>72</v>
      </c>
      <c r="AH165" t="s">
        <v>72</v>
      </c>
      <c r="AI165" t="s">
        <v>72</v>
      </c>
      <c r="AJ165" t="s">
        <v>72</v>
      </c>
      <c r="AK165" t="s">
        <v>72</v>
      </c>
      <c r="AL165" t="s">
        <v>72</v>
      </c>
      <c r="AM165" t="s">
        <v>72</v>
      </c>
      <c r="AN165" t="s">
        <v>73</v>
      </c>
      <c r="AO165" t="s">
        <v>74</v>
      </c>
      <c r="AP165" t="s">
        <v>73</v>
      </c>
      <c r="AQ165" t="s">
        <v>73</v>
      </c>
      <c r="AR165" t="s">
        <v>72</v>
      </c>
      <c r="AS165" t="s">
        <v>72</v>
      </c>
      <c r="AT165" t="s">
        <v>72</v>
      </c>
      <c r="AU165" t="s">
        <v>73</v>
      </c>
      <c r="AV165" t="s">
        <v>73</v>
      </c>
      <c r="AW165" t="s">
        <v>73</v>
      </c>
      <c r="AX165" t="s">
        <v>72</v>
      </c>
      <c r="AY165" t="s">
        <v>72</v>
      </c>
      <c r="AZ165" t="s">
        <v>72</v>
      </c>
      <c r="BA165" t="s">
        <v>72</v>
      </c>
      <c r="BC165" s="20">
        <f t="shared" si="14"/>
        <v>36</v>
      </c>
      <c r="BD165" s="20">
        <f t="shared" si="14"/>
        <v>8</v>
      </c>
      <c r="BE165" s="20">
        <f t="shared" si="14"/>
        <v>6</v>
      </c>
      <c r="BF165" s="20">
        <f t="shared" si="14"/>
        <v>0</v>
      </c>
      <c r="BG165" s="20">
        <f t="shared" si="11"/>
        <v>0</v>
      </c>
      <c r="BH165" s="20">
        <f t="shared" si="12"/>
        <v>42</v>
      </c>
      <c r="BI165" s="28"/>
      <c r="BJ165" s="28"/>
      <c r="BK165" s="28"/>
    </row>
    <row r="166" spans="1:63" ht="16.5" x14ac:dyDescent="0.3">
      <c r="A166" s="14" t="s">
        <v>407</v>
      </c>
      <c r="B166" s="14" t="s">
        <v>408</v>
      </c>
      <c r="C166" s="14" t="s">
        <v>348</v>
      </c>
      <c r="D166" t="s">
        <v>72</v>
      </c>
      <c r="E166" t="s">
        <v>74</v>
      </c>
      <c r="F166" t="s">
        <v>74</v>
      </c>
      <c r="G166" t="s">
        <v>72</v>
      </c>
      <c r="H166" t="s">
        <v>73</v>
      </c>
      <c r="I166" t="s">
        <v>73</v>
      </c>
      <c r="J166" t="s">
        <v>74</v>
      </c>
      <c r="K166" t="s">
        <v>74</v>
      </c>
      <c r="L166" t="s">
        <v>74</v>
      </c>
      <c r="M166" t="s">
        <v>72</v>
      </c>
      <c r="N166" t="s">
        <v>74</v>
      </c>
      <c r="O166" t="s">
        <v>72</v>
      </c>
      <c r="P166" t="s">
        <v>74</v>
      </c>
      <c r="Q166" t="s">
        <v>73</v>
      </c>
      <c r="R166" t="s">
        <v>74</v>
      </c>
      <c r="S166" t="s">
        <v>72</v>
      </c>
      <c r="T166" t="s">
        <v>74</v>
      </c>
      <c r="U166" t="s">
        <v>72</v>
      </c>
      <c r="V166" t="s">
        <v>72</v>
      </c>
      <c r="W166" t="s">
        <v>72</v>
      </c>
      <c r="X166" t="s">
        <v>74</v>
      </c>
      <c r="Y166" t="s">
        <v>74</v>
      </c>
      <c r="Z166" t="s">
        <v>73</v>
      </c>
      <c r="AA166" t="s">
        <v>74</v>
      </c>
      <c r="AB166" t="s">
        <v>75</v>
      </c>
      <c r="AC166" t="s">
        <v>72</v>
      </c>
      <c r="AD166" t="s">
        <v>72</v>
      </c>
      <c r="AE166" t="s">
        <v>72</v>
      </c>
      <c r="AF166" t="s">
        <v>72</v>
      </c>
      <c r="AG166" t="s">
        <v>74</v>
      </c>
      <c r="AH166" t="s">
        <v>72</v>
      </c>
      <c r="AI166" t="s">
        <v>72</v>
      </c>
      <c r="AJ166" t="s">
        <v>72</v>
      </c>
      <c r="AK166" t="s">
        <v>72</v>
      </c>
      <c r="AL166" t="s">
        <v>72</v>
      </c>
      <c r="AM166" t="s">
        <v>74</v>
      </c>
      <c r="AN166" t="s">
        <v>74</v>
      </c>
      <c r="AO166" t="s">
        <v>74</v>
      </c>
      <c r="AP166" t="s">
        <v>74</v>
      </c>
      <c r="AQ166" t="s">
        <v>72</v>
      </c>
      <c r="AR166" t="s">
        <v>74</v>
      </c>
      <c r="AS166" t="s">
        <v>72</v>
      </c>
      <c r="AT166" t="s">
        <v>72</v>
      </c>
      <c r="AU166" t="s">
        <v>72</v>
      </c>
      <c r="AV166" t="s">
        <v>72</v>
      </c>
      <c r="AW166" t="s">
        <v>72</v>
      </c>
      <c r="AX166" t="s">
        <v>72</v>
      </c>
      <c r="AY166" t="s">
        <v>72</v>
      </c>
      <c r="AZ166" t="s">
        <v>74</v>
      </c>
      <c r="BA166" t="s">
        <v>73</v>
      </c>
      <c r="BC166" s="20">
        <f t="shared" si="14"/>
        <v>25</v>
      </c>
      <c r="BD166" s="20">
        <f t="shared" si="14"/>
        <v>5</v>
      </c>
      <c r="BE166" s="20">
        <f t="shared" si="14"/>
        <v>19</v>
      </c>
      <c r="BF166" s="20">
        <f t="shared" si="14"/>
        <v>1</v>
      </c>
      <c r="BG166" s="20">
        <f t="shared" si="11"/>
        <v>0</v>
      </c>
      <c r="BH166" s="20">
        <f t="shared" si="12"/>
        <v>45</v>
      </c>
      <c r="BI166" s="28"/>
      <c r="BJ166" s="28"/>
      <c r="BK166" s="28"/>
    </row>
    <row r="167" spans="1:63" ht="16.5" x14ac:dyDescent="0.3">
      <c r="A167" s="14" t="s">
        <v>409</v>
      </c>
      <c r="B167" s="14" t="s">
        <v>410</v>
      </c>
      <c r="C167" s="14" t="s">
        <v>348</v>
      </c>
      <c r="D167" t="s">
        <v>72</v>
      </c>
      <c r="E167" t="s">
        <v>72</v>
      </c>
      <c r="F167" t="s">
        <v>72</v>
      </c>
      <c r="G167" t="s">
        <v>72</v>
      </c>
      <c r="H167" t="s">
        <v>72</v>
      </c>
      <c r="I167" t="s">
        <v>72</v>
      </c>
      <c r="J167" t="s">
        <v>72</v>
      </c>
      <c r="K167" t="s">
        <v>74</v>
      </c>
      <c r="L167" t="s">
        <v>74</v>
      </c>
      <c r="M167" t="s">
        <v>72</v>
      </c>
      <c r="N167" t="s">
        <v>72</v>
      </c>
      <c r="O167" t="s">
        <v>72</v>
      </c>
      <c r="P167" t="s">
        <v>72</v>
      </c>
      <c r="Q167" t="s">
        <v>72</v>
      </c>
      <c r="R167" t="s">
        <v>74</v>
      </c>
      <c r="S167" t="s">
        <v>72</v>
      </c>
      <c r="T167" t="s">
        <v>72</v>
      </c>
      <c r="U167" t="s">
        <v>72</v>
      </c>
      <c r="V167" t="s">
        <v>72</v>
      </c>
      <c r="W167" t="s">
        <v>72</v>
      </c>
      <c r="X167" t="s">
        <v>72</v>
      </c>
      <c r="Y167" t="s">
        <v>72</v>
      </c>
      <c r="Z167" t="s">
        <v>73</v>
      </c>
      <c r="AA167" t="s">
        <v>74</v>
      </c>
      <c r="AB167" t="s">
        <v>72</v>
      </c>
      <c r="AC167" t="s">
        <v>72</v>
      </c>
      <c r="AD167" t="s">
        <v>72</v>
      </c>
      <c r="AE167" t="s">
        <v>72</v>
      </c>
      <c r="AF167" t="s">
        <v>72</v>
      </c>
      <c r="AG167" t="s">
        <v>74</v>
      </c>
      <c r="AH167" t="s">
        <v>72</v>
      </c>
      <c r="AI167" t="s">
        <v>72</v>
      </c>
      <c r="AJ167" t="s">
        <v>72</v>
      </c>
      <c r="AK167" t="s">
        <v>72</v>
      </c>
      <c r="AL167" t="s">
        <v>73</v>
      </c>
      <c r="AM167" t="s">
        <v>72</v>
      </c>
      <c r="AN167" t="s">
        <v>74</v>
      </c>
      <c r="AO167" t="s">
        <v>74</v>
      </c>
      <c r="AP167" t="s">
        <v>72</v>
      </c>
      <c r="AQ167" t="s">
        <v>73</v>
      </c>
      <c r="AR167" t="s">
        <v>72</v>
      </c>
      <c r="AS167" t="s">
        <v>72</v>
      </c>
      <c r="AT167" t="s">
        <v>72</v>
      </c>
      <c r="AU167" t="s">
        <v>73</v>
      </c>
      <c r="AV167" t="s">
        <v>72</v>
      </c>
      <c r="AW167" t="s">
        <v>73</v>
      </c>
      <c r="AX167" t="s">
        <v>72</v>
      </c>
      <c r="AY167" t="s">
        <v>72</v>
      </c>
      <c r="AZ167" t="s">
        <v>72</v>
      </c>
      <c r="BA167" t="s">
        <v>72</v>
      </c>
      <c r="BC167" s="20">
        <f t="shared" si="14"/>
        <v>38</v>
      </c>
      <c r="BD167" s="20">
        <f t="shared" si="14"/>
        <v>5</v>
      </c>
      <c r="BE167" s="20">
        <f t="shared" si="14"/>
        <v>7</v>
      </c>
      <c r="BF167" s="20">
        <f t="shared" si="14"/>
        <v>0</v>
      </c>
      <c r="BG167" s="20">
        <f t="shared" si="11"/>
        <v>0</v>
      </c>
      <c r="BH167" s="20">
        <f t="shared" si="12"/>
        <v>45</v>
      </c>
      <c r="BI167" s="28"/>
      <c r="BJ167" s="28"/>
      <c r="BK167" s="28"/>
    </row>
    <row r="168" spans="1:63" ht="16.5" x14ac:dyDescent="0.3">
      <c r="A168" s="14" t="s">
        <v>411</v>
      </c>
      <c r="B168" s="14" t="s">
        <v>412</v>
      </c>
      <c r="C168" s="14" t="s">
        <v>348</v>
      </c>
      <c r="D168" t="s">
        <v>72</v>
      </c>
      <c r="E168" t="s">
        <v>74</v>
      </c>
      <c r="F168" t="s">
        <v>72</v>
      </c>
      <c r="G168" t="s">
        <v>72</v>
      </c>
      <c r="H168" t="s">
        <v>72</v>
      </c>
      <c r="I168" t="s">
        <v>72</v>
      </c>
      <c r="J168" t="s">
        <v>72</v>
      </c>
      <c r="K168" t="s">
        <v>73</v>
      </c>
      <c r="L168" t="s">
        <v>74</v>
      </c>
      <c r="M168" t="s">
        <v>72</v>
      </c>
      <c r="N168" t="s">
        <v>74</v>
      </c>
      <c r="O168" t="s">
        <v>73</v>
      </c>
      <c r="P168" t="s">
        <v>74</v>
      </c>
      <c r="Q168" t="s">
        <v>72</v>
      </c>
      <c r="R168" t="s">
        <v>74</v>
      </c>
      <c r="S168" t="s">
        <v>72</v>
      </c>
      <c r="T168" t="s">
        <v>72</v>
      </c>
      <c r="U168" t="s">
        <v>72</v>
      </c>
      <c r="V168" t="s">
        <v>72</v>
      </c>
      <c r="W168" t="s">
        <v>72</v>
      </c>
      <c r="X168" t="s">
        <v>72</v>
      </c>
      <c r="Y168" t="s">
        <v>72</v>
      </c>
      <c r="Z168" t="s">
        <v>72</v>
      </c>
      <c r="AA168" t="s">
        <v>74</v>
      </c>
      <c r="AB168" t="s">
        <v>72</v>
      </c>
      <c r="AC168" t="s">
        <v>72</v>
      </c>
      <c r="AD168" t="s">
        <v>72</v>
      </c>
      <c r="AE168" t="s">
        <v>72</v>
      </c>
      <c r="AF168" t="s">
        <v>73</v>
      </c>
      <c r="AG168" t="s">
        <v>74</v>
      </c>
      <c r="AH168" t="s">
        <v>72</v>
      </c>
      <c r="AI168" t="s">
        <v>72</v>
      </c>
      <c r="AJ168" t="s">
        <v>72</v>
      </c>
      <c r="AK168" t="s">
        <v>72</v>
      </c>
      <c r="AL168" t="s">
        <v>72</v>
      </c>
      <c r="AM168" t="s">
        <v>72</v>
      </c>
      <c r="AN168" t="s">
        <v>74</v>
      </c>
      <c r="AO168" t="s">
        <v>74</v>
      </c>
      <c r="AP168" t="s">
        <v>72</v>
      </c>
      <c r="AQ168" t="s">
        <v>72</v>
      </c>
      <c r="AR168" t="s">
        <v>72</v>
      </c>
      <c r="AS168" t="s">
        <v>72</v>
      </c>
      <c r="AT168" t="s">
        <v>72</v>
      </c>
      <c r="AU168" t="s">
        <v>73</v>
      </c>
      <c r="AV168" t="s">
        <v>72</v>
      </c>
      <c r="AW168" t="s">
        <v>73</v>
      </c>
      <c r="AX168" t="s">
        <v>72</v>
      </c>
      <c r="AY168" t="s">
        <v>72</v>
      </c>
      <c r="AZ168" t="s">
        <v>72</v>
      </c>
      <c r="BA168" t="s">
        <v>73</v>
      </c>
      <c r="BC168" s="20">
        <f t="shared" si="14"/>
        <v>35</v>
      </c>
      <c r="BD168" s="20">
        <f t="shared" si="14"/>
        <v>6</v>
      </c>
      <c r="BE168" s="20">
        <f t="shared" si="14"/>
        <v>9</v>
      </c>
      <c r="BF168" s="20">
        <f t="shared" si="14"/>
        <v>0</v>
      </c>
      <c r="BG168" s="20">
        <f t="shared" si="11"/>
        <v>0</v>
      </c>
      <c r="BH168" s="20">
        <f t="shared" si="12"/>
        <v>44</v>
      </c>
      <c r="BI168" s="28"/>
      <c r="BJ168" s="28"/>
      <c r="BK168" s="28"/>
    </row>
    <row r="169" spans="1:63" ht="16.5" x14ac:dyDescent="0.3">
      <c r="A169" s="14" t="s">
        <v>413</v>
      </c>
      <c r="B169" s="14" t="s">
        <v>414</v>
      </c>
      <c r="C169" s="14" t="s">
        <v>348</v>
      </c>
      <c r="D169" t="s">
        <v>72</v>
      </c>
      <c r="E169" t="s">
        <v>72</v>
      </c>
      <c r="F169" t="s">
        <v>72</v>
      </c>
      <c r="G169" t="s">
        <v>72</v>
      </c>
      <c r="H169" t="s">
        <v>72</v>
      </c>
      <c r="I169" t="s">
        <v>73</v>
      </c>
      <c r="J169" t="s">
        <v>72</v>
      </c>
      <c r="K169" t="s">
        <v>74</v>
      </c>
      <c r="L169" t="s">
        <v>74</v>
      </c>
      <c r="M169" t="s">
        <v>72</v>
      </c>
      <c r="N169" t="s">
        <v>74</v>
      </c>
      <c r="O169" t="s">
        <v>72</v>
      </c>
      <c r="P169" t="s">
        <v>72</v>
      </c>
      <c r="Q169" t="s">
        <v>72</v>
      </c>
      <c r="R169" t="s">
        <v>73</v>
      </c>
      <c r="S169" t="s">
        <v>72</v>
      </c>
      <c r="T169" t="s">
        <v>72</v>
      </c>
      <c r="U169" t="s">
        <v>73</v>
      </c>
      <c r="V169" t="s">
        <v>72</v>
      </c>
      <c r="W169" t="s">
        <v>72</v>
      </c>
      <c r="X169" t="s">
        <v>72</v>
      </c>
      <c r="Y169" t="s">
        <v>72</v>
      </c>
      <c r="Z169" t="s">
        <v>72</v>
      </c>
      <c r="AA169" t="s">
        <v>74</v>
      </c>
      <c r="AB169" t="s">
        <v>72</v>
      </c>
      <c r="AC169" t="s">
        <v>72</v>
      </c>
      <c r="AD169" t="s">
        <v>72</v>
      </c>
      <c r="AE169" t="s">
        <v>72</v>
      </c>
      <c r="AF169" t="s">
        <v>72</v>
      </c>
      <c r="AG169" t="s">
        <v>74</v>
      </c>
      <c r="AH169" t="s">
        <v>72</v>
      </c>
      <c r="AI169" t="s">
        <v>72</v>
      </c>
      <c r="AJ169" t="s">
        <v>72</v>
      </c>
      <c r="AK169" t="s">
        <v>72</v>
      </c>
      <c r="AL169" t="s">
        <v>73</v>
      </c>
      <c r="AM169" t="s">
        <v>72</v>
      </c>
      <c r="AN169" t="s">
        <v>72</v>
      </c>
      <c r="AO169" t="s">
        <v>72</v>
      </c>
      <c r="AP169" t="s">
        <v>72</v>
      </c>
      <c r="AQ169" t="s">
        <v>72</v>
      </c>
      <c r="AR169" t="s">
        <v>72</v>
      </c>
      <c r="AS169" t="s">
        <v>72</v>
      </c>
      <c r="AT169" t="s">
        <v>72</v>
      </c>
      <c r="AU169" t="s">
        <v>72</v>
      </c>
      <c r="AV169" t="s">
        <v>72</v>
      </c>
      <c r="AW169" t="s">
        <v>72</v>
      </c>
      <c r="AX169" t="s">
        <v>72</v>
      </c>
      <c r="AY169" t="s">
        <v>72</v>
      </c>
      <c r="AZ169" t="s">
        <v>72</v>
      </c>
      <c r="BA169" t="s">
        <v>72</v>
      </c>
      <c r="BC169" s="20">
        <f t="shared" si="14"/>
        <v>41</v>
      </c>
      <c r="BD169" s="20">
        <f t="shared" si="14"/>
        <v>4</v>
      </c>
      <c r="BE169" s="20">
        <f t="shared" si="14"/>
        <v>5</v>
      </c>
      <c r="BF169" s="20">
        <f t="shared" si="14"/>
        <v>0</v>
      </c>
      <c r="BG169" s="20">
        <f t="shared" si="11"/>
        <v>0</v>
      </c>
      <c r="BH169" s="20">
        <f t="shared" si="12"/>
        <v>46</v>
      </c>
      <c r="BI169" s="28"/>
      <c r="BJ169" s="28"/>
      <c r="BK169" s="28"/>
    </row>
    <row r="170" spans="1:63" ht="16.5" x14ac:dyDescent="0.3">
      <c r="A170" s="14" t="s">
        <v>415</v>
      </c>
      <c r="B170" s="14" t="s">
        <v>416</v>
      </c>
      <c r="C170" s="14" t="s">
        <v>348</v>
      </c>
      <c r="D170" t="s">
        <v>72</v>
      </c>
      <c r="E170" t="s">
        <v>74</v>
      </c>
      <c r="F170" t="s">
        <v>73</v>
      </c>
      <c r="G170" t="s">
        <v>72</v>
      </c>
      <c r="H170" t="s">
        <v>72</v>
      </c>
      <c r="I170" t="s">
        <v>72</v>
      </c>
      <c r="J170" t="s">
        <v>72</v>
      </c>
      <c r="K170" t="s">
        <v>74</v>
      </c>
      <c r="L170" t="s">
        <v>74</v>
      </c>
      <c r="M170" t="s">
        <v>72</v>
      </c>
      <c r="N170" t="s">
        <v>74</v>
      </c>
      <c r="O170" t="s">
        <v>72</v>
      </c>
      <c r="P170" t="s">
        <v>74</v>
      </c>
      <c r="Q170" t="s">
        <v>72</v>
      </c>
      <c r="R170" t="s">
        <v>73</v>
      </c>
      <c r="S170" t="s">
        <v>72</v>
      </c>
      <c r="T170" t="s">
        <v>72</v>
      </c>
      <c r="U170" t="s">
        <v>73</v>
      </c>
      <c r="V170" t="s">
        <v>72</v>
      </c>
      <c r="W170" t="s">
        <v>72</v>
      </c>
      <c r="X170" t="s">
        <v>72</v>
      </c>
      <c r="Y170" t="s">
        <v>72</v>
      </c>
      <c r="Z170" t="s">
        <v>73</v>
      </c>
      <c r="AA170" t="s">
        <v>74</v>
      </c>
      <c r="AB170" t="s">
        <v>72</v>
      </c>
      <c r="AC170" t="s">
        <v>72</v>
      </c>
      <c r="AD170" t="s">
        <v>72</v>
      </c>
      <c r="AE170" t="s">
        <v>72</v>
      </c>
      <c r="AF170" t="s">
        <v>72</v>
      </c>
      <c r="AG170" t="s">
        <v>74</v>
      </c>
      <c r="AH170" t="s">
        <v>72</v>
      </c>
      <c r="AI170" t="s">
        <v>72</v>
      </c>
      <c r="AJ170" t="s">
        <v>72</v>
      </c>
      <c r="AK170" t="s">
        <v>72</v>
      </c>
      <c r="AL170" t="s">
        <v>72</v>
      </c>
      <c r="AM170" t="s">
        <v>72</v>
      </c>
      <c r="AN170" t="s">
        <v>74</v>
      </c>
      <c r="AO170" t="s">
        <v>74</v>
      </c>
      <c r="AP170" t="s">
        <v>72</v>
      </c>
      <c r="AQ170" t="s">
        <v>72</v>
      </c>
      <c r="AR170" t="s">
        <v>72</v>
      </c>
      <c r="AS170" t="s">
        <v>72</v>
      </c>
      <c r="AT170" t="s">
        <v>72</v>
      </c>
      <c r="AU170" t="s">
        <v>73</v>
      </c>
      <c r="AV170" t="s">
        <v>72</v>
      </c>
      <c r="AW170" t="s">
        <v>73</v>
      </c>
      <c r="AX170" t="s">
        <v>72</v>
      </c>
      <c r="AY170" t="s">
        <v>72</v>
      </c>
      <c r="AZ170" t="s">
        <v>72</v>
      </c>
      <c r="BA170" t="s">
        <v>73</v>
      </c>
      <c r="BC170" s="20">
        <f t="shared" si="14"/>
        <v>34</v>
      </c>
      <c r="BD170" s="20">
        <f t="shared" si="14"/>
        <v>7</v>
      </c>
      <c r="BE170" s="20">
        <f t="shared" si="14"/>
        <v>9</v>
      </c>
      <c r="BF170" s="20">
        <f t="shared" si="14"/>
        <v>0</v>
      </c>
      <c r="BG170" s="20">
        <f t="shared" si="11"/>
        <v>0</v>
      </c>
      <c r="BH170" s="20">
        <f t="shared" si="12"/>
        <v>43</v>
      </c>
      <c r="BI170" s="28"/>
      <c r="BJ170" s="28"/>
      <c r="BK170" s="28"/>
    </row>
    <row r="171" spans="1:63" ht="16.5" x14ac:dyDescent="0.3">
      <c r="A171" s="14" t="s">
        <v>417</v>
      </c>
      <c r="B171" s="14" t="s">
        <v>418</v>
      </c>
      <c r="C171" s="14" t="s">
        <v>419</v>
      </c>
      <c r="D171" t="s">
        <v>72</v>
      </c>
      <c r="E171" t="s">
        <v>74</v>
      </c>
      <c r="F171" t="s">
        <v>72</v>
      </c>
      <c r="G171" t="s">
        <v>72</v>
      </c>
      <c r="H171" t="s">
        <v>72</v>
      </c>
      <c r="I171" t="s">
        <v>72</v>
      </c>
      <c r="J171" t="s">
        <v>72</v>
      </c>
      <c r="K171" t="s">
        <v>72</v>
      </c>
      <c r="L171" t="s">
        <v>74</v>
      </c>
      <c r="M171" t="s">
        <v>72</v>
      </c>
      <c r="N171" t="s">
        <v>74</v>
      </c>
      <c r="O171" t="s">
        <v>72</v>
      </c>
      <c r="P171" t="s">
        <v>74</v>
      </c>
      <c r="Q171" t="s">
        <v>72</v>
      </c>
      <c r="R171" t="s">
        <v>74</v>
      </c>
      <c r="S171" t="s">
        <v>72</v>
      </c>
      <c r="T171" t="s">
        <v>72</v>
      </c>
      <c r="U171" t="s">
        <v>72</v>
      </c>
      <c r="V171" t="s">
        <v>72</v>
      </c>
      <c r="W171" t="s">
        <v>72</v>
      </c>
      <c r="X171" t="s">
        <v>72</v>
      </c>
      <c r="Y171" t="s">
        <v>72</v>
      </c>
      <c r="Z171" t="s">
        <v>73</v>
      </c>
      <c r="AA171" t="s">
        <v>72</v>
      </c>
      <c r="AB171" t="s">
        <v>72</v>
      </c>
      <c r="AC171" t="s">
        <v>72</v>
      </c>
      <c r="AD171" t="s">
        <v>72</v>
      </c>
      <c r="AE171" t="s">
        <v>72</v>
      </c>
      <c r="AF171" t="s">
        <v>72</v>
      </c>
      <c r="AG171" t="s">
        <v>74</v>
      </c>
      <c r="AH171" t="s">
        <v>72</v>
      </c>
      <c r="AI171" t="s">
        <v>72</v>
      </c>
      <c r="AJ171" t="s">
        <v>72</v>
      </c>
      <c r="AK171" t="s">
        <v>72</v>
      </c>
      <c r="AL171" t="s">
        <v>73</v>
      </c>
      <c r="AM171" t="s">
        <v>72</v>
      </c>
      <c r="AN171" t="s">
        <v>72</v>
      </c>
      <c r="AO171" t="s">
        <v>74</v>
      </c>
      <c r="AP171" t="s">
        <v>73</v>
      </c>
      <c r="AQ171" t="s">
        <v>72</v>
      </c>
      <c r="AR171" t="s">
        <v>72</v>
      </c>
      <c r="AS171" t="s">
        <v>72</v>
      </c>
      <c r="AT171" t="s">
        <v>72</v>
      </c>
      <c r="AU171" t="s">
        <v>73</v>
      </c>
      <c r="AV171" t="s">
        <v>72</v>
      </c>
      <c r="AW171" t="s">
        <v>75</v>
      </c>
      <c r="AX171" t="s">
        <v>72</v>
      </c>
      <c r="AY171" t="s">
        <v>72</v>
      </c>
      <c r="AZ171" t="s">
        <v>72</v>
      </c>
      <c r="BA171" t="s">
        <v>72</v>
      </c>
      <c r="BC171" s="20">
        <f t="shared" si="14"/>
        <v>38</v>
      </c>
      <c r="BD171" s="20">
        <f t="shared" si="14"/>
        <v>4</v>
      </c>
      <c r="BE171" s="20">
        <f t="shared" si="14"/>
        <v>7</v>
      </c>
      <c r="BF171" s="20">
        <f t="shared" si="14"/>
        <v>1</v>
      </c>
      <c r="BG171" s="20">
        <f t="shared" si="11"/>
        <v>0</v>
      </c>
      <c r="BH171" s="20">
        <f t="shared" si="12"/>
        <v>46</v>
      </c>
      <c r="BI171" s="28"/>
      <c r="BJ171" s="28"/>
      <c r="BK171" s="28"/>
    </row>
    <row r="172" spans="1:63" ht="16.5" x14ac:dyDescent="0.3">
      <c r="A172" s="14" t="s">
        <v>420</v>
      </c>
      <c r="B172" s="14" t="s">
        <v>421</v>
      </c>
      <c r="C172" s="14" t="s">
        <v>419</v>
      </c>
      <c r="D172" t="s">
        <v>72</v>
      </c>
      <c r="E172" t="s">
        <v>72</v>
      </c>
      <c r="F172" t="s">
        <v>72</v>
      </c>
      <c r="G172" t="s">
        <v>72</v>
      </c>
      <c r="H172" t="s">
        <v>72</v>
      </c>
      <c r="I172" t="s">
        <v>72</v>
      </c>
      <c r="J172" t="s">
        <v>72</v>
      </c>
      <c r="K172" t="s">
        <v>72</v>
      </c>
      <c r="L172" t="s">
        <v>74</v>
      </c>
      <c r="M172" t="s">
        <v>72</v>
      </c>
      <c r="N172" t="s">
        <v>73</v>
      </c>
      <c r="O172" t="s">
        <v>72</v>
      </c>
      <c r="P172" t="s">
        <v>72</v>
      </c>
      <c r="Q172" t="s">
        <v>72</v>
      </c>
      <c r="R172" t="s">
        <v>74</v>
      </c>
      <c r="S172" t="s">
        <v>72</v>
      </c>
      <c r="T172" t="s">
        <v>72</v>
      </c>
      <c r="U172" t="s">
        <v>72</v>
      </c>
      <c r="V172" t="s">
        <v>72</v>
      </c>
      <c r="W172" t="s">
        <v>72</v>
      </c>
      <c r="X172" t="s">
        <v>72</v>
      </c>
      <c r="Y172" t="s">
        <v>72</v>
      </c>
      <c r="Z172" t="s">
        <v>73</v>
      </c>
      <c r="AA172" t="s">
        <v>74</v>
      </c>
      <c r="AB172" t="s">
        <v>72</v>
      </c>
      <c r="AC172" t="s">
        <v>72</v>
      </c>
      <c r="AD172" t="s">
        <v>72</v>
      </c>
      <c r="AE172" t="s">
        <v>72</v>
      </c>
      <c r="AF172" t="s">
        <v>72</v>
      </c>
      <c r="AG172" t="s">
        <v>74</v>
      </c>
      <c r="AH172" t="s">
        <v>72</v>
      </c>
      <c r="AI172" t="s">
        <v>72</v>
      </c>
      <c r="AJ172" t="s">
        <v>72</v>
      </c>
      <c r="AK172" t="s">
        <v>72</v>
      </c>
      <c r="AL172" t="s">
        <v>72</v>
      </c>
      <c r="AM172" t="s">
        <v>72</v>
      </c>
      <c r="AN172" t="s">
        <v>74</v>
      </c>
      <c r="AO172" t="s">
        <v>74</v>
      </c>
      <c r="AP172" t="s">
        <v>73</v>
      </c>
      <c r="AQ172" t="s">
        <v>72</v>
      </c>
      <c r="AR172" t="s">
        <v>72</v>
      </c>
      <c r="AS172" t="s">
        <v>72</v>
      </c>
      <c r="AT172" t="s">
        <v>72</v>
      </c>
      <c r="AU172" t="s">
        <v>73</v>
      </c>
      <c r="AV172" t="s">
        <v>72</v>
      </c>
      <c r="AW172" t="s">
        <v>73</v>
      </c>
      <c r="AX172" t="s">
        <v>72</v>
      </c>
      <c r="AY172" t="s">
        <v>72</v>
      </c>
      <c r="AZ172" t="s">
        <v>73</v>
      </c>
      <c r="BA172" t="s">
        <v>72</v>
      </c>
      <c r="BC172" s="20">
        <f t="shared" si="14"/>
        <v>38</v>
      </c>
      <c r="BD172" s="20">
        <f t="shared" si="14"/>
        <v>6</v>
      </c>
      <c r="BE172" s="20">
        <f t="shared" si="14"/>
        <v>6</v>
      </c>
      <c r="BF172" s="20">
        <f t="shared" si="14"/>
        <v>0</v>
      </c>
      <c r="BG172" s="20">
        <f t="shared" si="11"/>
        <v>0</v>
      </c>
      <c r="BH172" s="20">
        <f t="shared" si="12"/>
        <v>44</v>
      </c>
      <c r="BI172" s="28"/>
      <c r="BJ172" s="28"/>
      <c r="BK172" s="28"/>
    </row>
    <row r="173" spans="1:63" ht="16.5" x14ac:dyDescent="0.3">
      <c r="A173" s="14" t="s">
        <v>422</v>
      </c>
      <c r="B173" s="14" t="s">
        <v>423</v>
      </c>
      <c r="C173" s="14" t="s">
        <v>419</v>
      </c>
      <c r="D173" t="s">
        <v>72</v>
      </c>
      <c r="E173" t="s">
        <v>74</v>
      </c>
      <c r="F173" t="s">
        <v>72</v>
      </c>
      <c r="G173" t="s">
        <v>72</v>
      </c>
      <c r="H173" t="s">
        <v>72</v>
      </c>
      <c r="I173" t="s">
        <v>72</v>
      </c>
      <c r="J173" t="s">
        <v>74</v>
      </c>
      <c r="K173" t="s">
        <v>72</v>
      </c>
      <c r="L173" t="s">
        <v>72</v>
      </c>
      <c r="M173" t="s">
        <v>72</v>
      </c>
      <c r="N173" t="s">
        <v>74</v>
      </c>
      <c r="O173" t="s">
        <v>72</v>
      </c>
      <c r="P173" t="s">
        <v>74</v>
      </c>
      <c r="Q173" t="s">
        <v>72</v>
      </c>
      <c r="R173" t="s">
        <v>74</v>
      </c>
      <c r="S173" t="s">
        <v>72</v>
      </c>
      <c r="T173" t="s">
        <v>72</v>
      </c>
      <c r="U173" t="s">
        <v>72</v>
      </c>
      <c r="V173" t="s">
        <v>72</v>
      </c>
      <c r="W173" t="s">
        <v>72</v>
      </c>
      <c r="X173" t="s">
        <v>72</v>
      </c>
      <c r="Y173" t="s">
        <v>74</v>
      </c>
      <c r="Z173" t="s">
        <v>72</v>
      </c>
      <c r="AA173" t="s">
        <v>74</v>
      </c>
      <c r="AB173" t="s">
        <v>72</v>
      </c>
      <c r="AC173" t="s">
        <v>72</v>
      </c>
      <c r="AD173" t="s">
        <v>72</v>
      </c>
      <c r="AE173" t="s">
        <v>72</v>
      </c>
      <c r="AF173" t="s">
        <v>72</v>
      </c>
      <c r="AG173" t="s">
        <v>74</v>
      </c>
      <c r="AH173" t="s">
        <v>72</v>
      </c>
      <c r="AI173" t="s">
        <v>72</v>
      </c>
      <c r="AJ173" t="s">
        <v>72</v>
      </c>
      <c r="AK173" t="s">
        <v>72</v>
      </c>
      <c r="AL173" t="s">
        <v>72</v>
      </c>
      <c r="AM173" t="s">
        <v>72</v>
      </c>
      <c r="AN173" t="s">
        <v>74</v>
      </c>
      <c r="AO173" t="s">
        <v>74</v>
      </c>
      <c r="AP173" t="s">
        <v>74</v>
      </c>
      <c r="AQ173" t="s">
        <v>72</v>
      </c>
      <c r="AR173" t="s">
        <v>74</v>
      </c>
      <c r="AS173" t="s">
        <v>72</v>
      </c>
      <c r="AT173" t="s">
        <v>72</v>
      </c>
      <c r="AU173" t="s">
        <v>72</v>
      </c>
      <c r="AV173" t="s">
        <v>72</v>
      </c>
      <c r="AW173" t="s">
        <v>72</v>
      </c>
      <c r="AX173" t="s">
        <v>72</v>
      </c>
      <c r="AY173" t="s">
        <v>72</v>
      </c>
      <c r="AZ173" t="s">
        <v>72</v>
      </c>
      <c r="BA173" t="s">
        <v>72</v>
      </c>
      <c r="BC173" s="20">
        <f t="shared" si="14"/>
        <v>38</v>
      </c>
      <c r="BD173" s="20">
        <f t="shared" si="14"/>
        <v>0</v>
      </c>
      <c r="BE173" s="20">
        <f t="shared" si="14"/>
        <v>12</v>
      </c>
      <c r="BF173" s="20">
        <f t="shared" si="14"/>
        <v>0</v>
      </c>
      <c r="BG173" s="20">
        <f t="shared" si="11"/>
        <v>0</v>
      </c>
      <c r="BH173" s="20">
        <f t="shared" si="12"/>
        <v>50</v>
      </c>
      <c r="BI173" s="28"/>
      <c r="BJ173" s="28"/>
      <c r="BK173" s="28"/>
    </row>
    <row r="174" spans="1:63" ht="16.5" x14ac:dyDescent="0.3">
      <c r="A174" s="14" t="s">
        <v>424</v>
      </c>
      <c r="B174" s="14" t="s">
        <v>425</v>
      </c>
      <c r="C174" s="14" t="s">
        <v>419</v>
      </c>
      <c r="D174" t="s">
        <v>72</v>
      </c>
      <c r="E174" t="s">
        <v>74</v>
      </c>
      <c r="F174" t="s">
        <v>72</v>
      </c>
      <c r="G174" t="s">
        <v>72</v>
      </c>
      <c r="H174" t="s">
        <v>72</v>
      </c>
      <c r="I174" t="s">
        <v>72</v>
      </c>
      <c r="J174" t="s">
        <v>72</v>
      </c>
      <c r="K174" t="s">
        <v>72</v>
      </c>
      <c r="L174" t="s">
        <v>74</v>
      </c>
      <c r="M174" t="s">
        <v>72</v>
      </c>
      <c r="N174" t="s">
        <v>72</v>
      </c>
      <c r="O174" t="s">
        <v>72</v>
      </c>
      <c r="P174" t="s">
        <v>74</v>
      </c>
      <c r="Q174" t="s">
        <v>72</v>
      </c>
      <c r="R174" t="s">
        <v>72</v>
      </c>
      <c r="S174" t="s">
        <v>72</v>
      </c>
      <c r="T174" t="s">
        <v>72</v>
      </c>
      <c r="U174" t="s">
        <v>73</v>
      </c>
      <c r="V174" t="s">
        <v>72</v>
      </c>
      <c r="W174" t="s">
        <v>72</v>
      </c>
      <c r="X174" t="s">
        <v>72</v>
      </c>
      <c r="Y174" t="s">
        <v>72</v>
      </c>
      <c r="Z174" t="s">
        <v>73</v>
      </c>
      <c r="AA174" t="s">
        <v>74</v>
      </c>
      <c r="AB174" t="s">
        <v>72</v>
      </c>
      <c r="AC174" t="s">
        <v>72</v>
      </c>
      <c r="AD174" t="s">
        <v>72</v>
      </c>
      <c r="AE174" t="s">
        <v>72</v>
      </c>
      <c r="AF174" t="s">
        <v>72</v>
      </c>
      <c r="AG174" t="s">
        <v>74</v>
      </c>
      <c r="AH174" t="s">
        <v>72</v>
      </c>
      <c r="AI174" t="s">
        <v>72</v>
      </c>
      <c r="AJ174" t="s">
        <v>73</v>
      </c>
      <c r="AK174" t="s">
        <v>73</v>
      </c>
      <c r="AL174" t="s">
        <v>72</v>
      </c>
      <c r="AM174" t="s">
        <v>72</v>
      </c>
      <c r="AN174" t="s">
        <v>73</v>
      </c>
      <c r="AO174" t="s">
        <v>74</v>
      </c>
      <c r="AP174" t="s">
        <v>72</v>
      </c>
      <c r="AQ174" t="s">
        <v>73</v>
      </c>
      <c r="AR174" t="s">
        <v>72</v>
      </c>
      <c r="AS174" t="s">
        <v>72</v>
      </c>
      <c r="AT174" t="s">
        <v>72</v>
      </c>
      <c r="AU174" t="s">
        <v>73</v>
      </c>
      <c r="AV174" t="s">
        <v>72</v>
      </c>
      <c r="AW174" t="s">
        <v>73</v>
      </c>
      <c r="AX174" t="s">
        <v>72</v>
      </c>
      <c r="AY174" t="s">
        <v>72</v>
      </c>
      <c r="AZ174" t="s">
        <v>72</v>
      </c>
      <c r="BA174" t="s">
        <v>72</v>
      </c>
      <c r="BC174" s="20">
        <f t="shared" si="14"/>
        <v>36</v>
      </c>
      <c r="BD174" s="20">
        <f t="shared" si="14"/>
        <v>8</v>
      </c>
      <c r="BE174" s="20">
        <f t="shared" si="14"/>
        <v>6</v>
      </c>
      <c r="BF174" s="20">
        <f t="shared" si="14"/>
        <v>0</v>
      </c>
      <c r="BG174" s="20">
        <f t="shared" si="11"/>
        <v>0</v>
      </c>
      <c r="BH174" s="20">
        <f t="shared" si="12"/>
        <v>42</v>
      </c>
      <c r="BI174" s="28"/>
      <c r="BJ174" s="28"/>
      <c r="BK174" s="28"/>
    </row>
    <row r="175" spans="1:63" ht="16.5" x14ac:dyDescent="0.3">
      <c r="A175" s="14" t="s">
        <v>426</v>
      </c>
      <c r="B175" s="14" t="s">
        <v>427</v>
      </c>
      <c r="C175" s="14" t="s">
        <v>419</v>
      </c>
      <c r="D175" t="s">
        <v>72</v>
      </c>
      <c r="E175" t="s">
        <v>72</v>
      </c>
      <c r="F175" t="s">
        <v>72</v>
      </c>
      <c r="G175" t="s">
        <v>72</v>
      </c>
      <c r="H175" t="s">
        <v>72</v>
      </c>
      <c r="I175" t="s">
        <v>72</v>
      </c>
      <c r="J175" t="s">
        <v>72</v>
      </c>
      <c r="K175" t="s">
        <v>73</v>
      </c>
      <c r="L175" t="s">
        <v>74</v>
      </c>
      <c r="M175" t="s">
        <v>72</v>
      </c>
      <c r="N175" t="s">
        <v>72</v>
      </c>
      <c r="O175" t="s">
        <v>72</v>
      </c>
      <c r="P175" t="s">
        <v>74</v>
      </c>
      <c r="Q175" t="s">
        <v>72</v>
      </c>
      <c r="R175" t="s">
        <v>74</v>
      </c>
      <c r="S175" t="s">
        <v>72</v>
      </c>
      <c r="T175" t="s">
        <v>72</v>
      </c>
      <c r="U175" t="s">
        <v>72</v>
      </c>
      <c r="V175" t="s">
        <v>72</v>
      </c>
      <c r="W175" t="s">
        <v>72</v>
      </c>
      <c r="X175" t="s">
        <v>72</v>
      </c>
      <c r="Y175" t="s">
        <v>72</v>
      </c>
      <c r="Z175" t="s">
        <v>72</v>
      </c>
      <c r="AA175" t="s">
        <v>74</v>
      </c>
      <c r="AB175" t="s">
        <v>72</v>
      </c>
      <c r="AC175" t="s">
        <v>75</v>
      </c>
      <c r="AD175" t="s">
        <v>72</v>
      </c>
      <c r="AE175" t="s">
        <v>72</v>
      </c>
      <c r="AF175" t="s">
        <v>72</v>
      </c>
      <c r="AG175" t="s">
        <v>72</v>
      </c>
      <c r="AH175" t="s">
        <v>72</v>
      </c>
      <c r="AI175" t="s">
        <v>72</v>
      </c>
      <c r="AJ175" t="s">
        <v>72</v>
      </c>
      <c r="AK175" t="s">
        <v>72</v>
      </c>
      <c r="AL175" t="s">
        <v>72</v>
      </c>
      <c r="AM175" t="s">
        <v>72</v>
      </c>
      <c r="AN175" t="s">
        <v>72</v>
      </c>
      <c r="AO175" t="s">
        <v>72</v>
      </c>
      <c r="AP175" t="s">
        <v>73</v>
      </c>
      <c r="AQ175" t="s">
        <v>73</v>
      </c>
      <c r="AR175" t="s">
        <v>72</v>
      </c>
      <c r="AS175" t="s">
        <v>72</v>
      </c>
      <c r="AT175" t="s">
        <v>72</v>
      </c>
      <c r="AU175" t="s">
        <v>73</v>
      </c>
      <c r="AV175" t="s">
        <v>72</v>
      </c>
      <c r="AW175" t="s">
        <v>73</v>
      </c>
      <c r="AX175" t="s">
        <v>72</v>
      </c>
      <c r="AY175" t="s">
        <v>72</v>
      </c>
      <c r="AZ175" t="s">
        <v>72</v>
      </c>
      <c r="BA175" t="s">
        <v>72</v>
      </c>
      <c r="BC175" s="20">
        <f t="shared" si="14"/>
        <v>40</v>
      </c>
      <c r="BD175" s="20">
        <f t="shared" si="14"/>
        <v>5</v>
      </c>
      <c r="BE175" s="20">
        <f t="shared" si="14"/>
        <v>4</v>
      </c>
      <c r="BF175" s="20">
        <f t="shared" si="14"/>
        <v>1</v>
      </c>
      <c r="BG175" s="20">
        <f t="shared" si="11"/>
        <v>0</v>
      </c>
      <c r="BH175" s="20">
        <f t="shared" si="12"/>
        <v>45</v>
      </c>
      <c r="BI175" s="28"/>
      <c r="BJ175" s="28"/>
      <c r="BK175" s="28"/>
    </row>
    <row r="176" spans="1:63" ht="16.5" x14ac:dyDescent="0.3">
      <c r="A176" s="14" t="s">
        <v>428</v>
      </c>
      <c r="B176" s="14" t="s">
        <v>429</v>
      </c>
      <c r="C176" s="14" t="s">
        <v>419</v>
      </c>
      <c r="D176" t="s">
        <v>72</v>
      </c>
      <c r="E176" t="s">
        <v>74</v>
      </c>
      <c r="F176" t="s">
        <v>72</v>
      </c>
      <c r="G176" t="s">
        <v>72</v>
      </c>
      <c r="H176" t="s">
        <v>72</v>
      </c>
      <c r="I176" t="s">
        <v>72</v>
      </c>
      <c r="J176" t="s">
        <v>72</v>
      </c>
      <c r="K176" t="s">
        <v>72</v>
      </c>
      <c r="L176" t="s">
        <v>74</v>
      </c>
      <c r="M176" t="s">
        <v>72</v>
      </c>
      <c r="N176" t="s">
        <v>74</v>
      </c>
      <c r="O176" t="s">
        <v>72</v>
      </c>
      <c r="P176" t="s">
        <v>72</v>
      </c>
      <c r="Q176" t="s">
        <v>72</v>
      </c>
      <c r="R176" t="s">
        <v>72</v>
      </c>
      <c r="S176" t="s">
        <v>73</v>
      </c>
      <c r="T176" t="s">
        <v>72</v>
      </c>
      <c r="U176" t="s">
        <v>72</v>
      </c>
      <c r="V176" t="s">
        <v>72</v>
      </c>
      <c r="W176" t="s">
        <v>72</v>
      </c>
      <c r="X176" t="s">
        <v>72</v>
      </c>
      <c r="Y176" t="s">
        <v>72</v>
      </c>
      <c r="Z176" t="s">
        <v>72</v>
      </c>
      <c r="AA176" t="s">
        <v>74</v>
      </c>
      <c r="AB176" t="s">
        <v>72</v>
      </c>
      <c r="AC176" t="s">
        <v>72</v>
      </c>
      <c r="AD176" t="s">
        <v>72</v>
      </c>
      <c r="AE176" t="s">
        <v>72</v>
      </c>
      <c r="AF176" t="s">
        <v>72</v>
      </c>
      <c r="AG176" t="s">
        <v>74</v>
      </c>
      <c r="AH176" t="s">
        <v>72</v>
      </c>
      <c r="AI176" t="s">
        <v>72</v>
      </c>
      <c r="AJ176" t="s">
        <v>72</v>
      </c>
      <c r="AK176" t="s">
        <v>72</v>
      </c>
      <c r="AL176" t="s">
        <v>72</v>
      </c>
      <c r="AM176" t="s">
        <v>72</v>
      </c>
      <c r="AN176" t="s">
        <v>72</v>
      </c>
      <c r="AO176" t="s">
        <v>72</v>
      </c>
      <c r="AP176" t="s">
        <v>72</v>
      </c>
      <c r="AQ176" t="s">
        <v>72</v>
      </c>
      <c r="AR176" t="s">
        <v>72</v>
      </c>
      <c r="AS176" t="s">
        <v>72</v>
      </c>
      <c r="AT176" t="s">
        <v>72</v>
      </c>
      <c r="AU176" t="s">
        <v>73</v>
      </c>
      <c r="AV176" t="s">
        <v>72</v>
      </c>
      <c r="AW176" t="s">
        <v>72</v>
      </c>
      <c r="AX176" t="s">
        <v>74</v>
      </c>
      <c r="AY176" t="s">
        <v>72</v>
      </c>
      <c r="AZ176" t="s">
        <v>72</v>
      </c>
      <c r="BA176" t="s">
        <v>72</v>
      </c>
      <c r="BC176" s="20">
        <f t="shared" si="14"/>
        <v>42</v>
      </c>
      <c r="BD176" s="20">
        <f t="shared" si="14"/>
        <v>2</v>
      </c>
      <c r="BE176" s="20">
        <f t="shared" si="14"/>
        <v>6</v>
      </c>
      <c r="BF176" s="20">
        <f t="shared" si="14"/>
        <v>0</v>
      </c>
      <c r="BG176" s="20">
        <f t="shared" si="11"/>
        <v>0</v>
      </c>
      <c r="BH176" s="20">
        <f t="shared" si="12"/>
        <v>48</v>
      </c>
      <c r="BI176" s="28"/>
      <c r="BJ176" s="28"/>
      <c r="BK176" s="28"/>
    </row>
    <row r="177" spans="1:63" ht="16.5" x14ac:dyDescent="0.3">
      <c r="A177" s="14" t="s">
        <v>430</v>
      </c>
      <c r="B177" s="14" t="s">
        <v>431</v>
      </c>
      <c r="C177" s="14" t="s">
        <v>419</v>
      </c>
      <c r="D177" t="s">
        <v>72</v>
      </c>
      <c r="E177" t="s">
        <v>72</v>
      </c>
      <c r="F177" t="s">
        <v>73</v>
      </c>
      <c r="G177" t="s">
        <v>72</v>
      </c>
      <c r="H177" t="s">
        <v>72</v>
      </c>
      <c r="I177" t="s">
        <v>72</v>
      </c>
      <c r="J177" t="s">
        <v>72</v>
      </c>
      <c r="K177" t="s">
        <v>72</v>
      </c>
      <c r="L177" t="s">
        <v>74</v>
      </c>
      <c r="M177" t="s">
        <v>72</v>
      </c>
      <c r="N177" t="s">
        <v>72</v>
      </c>
      <c r="O177" t="s">
        <v>72</v>
      </c>
      <c r="P177" t="s">
        <v>74</v>
      </c>
      <c r="Q177" t="s">
        <v>72</v>
      </c>
      <c r="R177" t="s">
        <v>72</v>
      </c>
      <c r="S177" t="s">
        <v>72</v>
      </c>
      <c r="T177" t="s">
        <v>72</v>
      </c>
      <c r="U177" t="s">
        <v>72</v>
      </c>
      <c r="V177" t="s">
        <v>72</v>
      </c>
      <c r="W177" t="s">
        <v>72</v>
      </c>
      <c r="X177" t="s">
        <v>72</v>
      </c>
      <c r="Y177" t="s">
        <v>72</v>
      </c>
      <c r="Z177" t="s">
        <v>73</v>
      </c>
      <c r="AA177" t="s">
        <v>74</v>
      </c>
      <c r="AB177" t="s">
        <v>72</v>
      </c>
      <c r="AC177" t="s">
        <v>72</v>
      </c>
      <c r="AD177" t="s">
        <v>72</v>
      </c>
      <c r="AE177" t="s">
        <v>72</v>
      </c>
      <c r="AF177" t="s">
        <v>72</v>
      </c>
      <c r="AG177" t="s">
        <v>74</v>
      </c>
      <c r="AH177" t="s">
        <v>72</v>
      </c>
      <c r="AI177" t="s">
        <v>72</v>
      </c>
      <c r="AJ177" t="s">
        <v>72</v>
      </c>
      <c r="AK177" t="s">
        <v>72</v>
      </c>
      <c r="AL177" t="s">
        <v>73</v>
      </c>
      <c r="AM177" t="s">
        <v>72</v>
      </c>
      <c r="AN177" t="s">
        <v>74</v>
      </c>
      <c r="AO177" t="s">
        <v>74</v>
      </c>
      <c r="AP177" t="s">
        <v>72</v>
      </c>
      <c r="AQ177" t="s">
        <v>72</v>
      </c>
      <c r="AR177" t="s">
        <v>72</v>
      </c>
      <c r="AS177" t="s">
        <v>72</v>
      </c>
      <c r="AT177" t="s">
        <v>72</v>
      </c>
      <c r="AU177" t="s">
        <v>73</v>
      </c>
      <c r="AV177" t="s">
        <v>72</v>
      </c>
      <c r="AW177" t="s">
        <v>72</v>
      </c>
      <c r="AX177" t="s">
        <v>74</v>
      </c>
      <c r="AY177" t="s">
        <v>72</v>
      </c>
      <c r="AZ177" t="s">
        <v>72</v>
      </c>
      <c r="BA177" t="s">
        <v>72</v>
      </c>
      <c r="BC177" s="20">
        <f t="shared" si="14"/>
        <v>39</v>
      </c>
      <c r="BD177" s="20">
        <f t="shared" si="14"/>
        <v>4</v>
      </c>
      <c r="BE177" s="20">
        <f t="shared" si="14"/>
        <v>7</v>
      </c>
      <c r="BF177" s="20">
        <f t="shared" si="14"/>
        <v>0</v>
      </c>
      <c r="BG177" s="20">
        <f t="shared" si="11"/>
        <v>0</v>
      </c>
      <c r="BH177" s="20">
        <f t="shared" si="12"/>
        <v>46</v>
      </c>
      <c r="BI177" s="28"/>
      <c r="BJ177" s="28"/>
      <c r="BK177" s="28"/>
    </row>
    <row r="178" spans="1:63" ht="16.5" x14ac:dyDescent="0.3">
      <c r="A178" s="14" t="s">
        <v>432</v>
      </c>
      <c r="B178" s="14" t="s">
        <v>433</v>
      </c>
      <c r="C178" s="14" t="s">
        <v>419</v>
      </c>
      <c r="D178" t="s">
        <v>72</v>
      </c>
      <c r="E178" t="s">
        <v>74</v>
      </c>
      <c r="F178" t="s">
        <v>72</v>
      </c>
      <c r="G178" t="s">
        <v>72</v>
      </c>
      <c r="H178" t="s">
        <v>72</v>
      </c>
      <c r="I178" t="s">
        <v>73</v>
      </c>
      <c r="J178" t="s">
        <v>72</v>
      </c>
      <c r="K178" t="s">
        <v>72</v>
      </c>
      <c r="L178" t="s">
        <v>74</v>
      </c>
      <c r="M178" t="s">
        <v>72</v>
      </c>
      <c r="N178" t="s">
        <v>73</v>
      </c>
      <c r="O178" t="s">
        <v>72</v>
      </c>
      <c r="P178" t="s">
        <v>74</v>
      </c>
      <c r="Q178" t="s">
        <v>73</v>
      </c>
      <c r="R178" t="s">
        <v>74</v>
      </c>
      <c r="S178" t="s">
        <v>72</v>
      </c>
      <c r="T178" t="s">
        <v>72</v>
      </c>
      <c r="U178" t="s">
        <v>72</v>
      </c>
      <c r="V178" t="s">
        <v>72</v>
      </c>
      <c r="W178" t="s">
        <v>72</v>
      </c>
      <c r="X178" t="s">
        <v>72</v>
      </c>
      <c r="Y178" t="s">
        <v>72</v>
      </c>
      <c r="Z178" t="s">
        <v>72</v>
      </c>
      <c r="AA178" t="s">
        <v>72</v>
      </c>
      <c r="AB178" t="s">
        <v>72</v>
      </c>
      <c r="AC178" t="s">
        <v>72</v>
      </c>
      <c r="AD178" t="s">
        <v>72</v>
      </c>
      <c r="AE178" t="s">
        <v>73</v>
      </c>
      <c r="AF178" t="s">
        <v>72</v>
      </c>
      <c r="AG178" t="s">
        <v>74</v>
      </c>
      <c r="AH178" t="s">
        <v>73</v>
      </c>
      <c r="AI178" t="s">
        <v>72</v>
      </c>
      <c r="AJ178" t="s">
        <v>72</v>
      </c>
      <c r="AK178" t="s">
        <v>72</v>
      </c>
      <c r="AL178" t="s">
        <v>72</v>
      </c>
      <c r="AM178" t="s">
        <v>72</v>
      </c>
      <c r="AN178" t="s">
        <v>72</v>
      </c>
      <c r="AO178" t="s">
        <v>72</v>
      </c>
      <c r="AP178" t="s">
        <v>72</v>
      </c>
      <c r="AQ178" t="s">
        <v>72</v>
      </c>
      <c r="AR178" t="s">
        <v>72</v>
      </c>
      <c r="AS178" t="s">
        <v>72</v>
      </c>
      <c r="AT178" t="s">
        <v>72</v>
      </c>
      <c r="AU178" t="s">
        <v>73</v>
      </c>
      <c r="AV178" t="s">
        <v>72</v>
      </c>
      <c r="AW178" t="s">
        <v>72</v>
      </c>
      <c r="AX178" t="s">
        <v>72</v>
      </c>
      <c r="AY178" t="s">
        <v>72</v>
      </c>
      <c r="AZ178" t="s">
        <v>72</v>
      </c>
      <c r="BA178" t="s">
        <v>72</v>
      </c>
      <c r="BC178" s="20">
        <f t="shared" si="14"/>
        <v>39</v>
      </c>
      <c r="BD178" s="20">
        <f t="shared" si="14"/>
        <v>6</v>
      </c>
      <c r="BE178" s="20">
        <f t="shared" si="14"/>
        <v>5</v>
      </c>
      <c r="BF178" s="20">
        <f t="shared" si="14"/>
        <v>0</v>
      </c>
      <c r="BG178" s="20">
        <f t="shared" si="11"/>
        <v>0</v>
      </c>
      <c r="BH178" s="20">
        <f t="shared" si="12"/>
        <v>44</v>
      </c>
      <c r="BI178" s="28"/>
      <c r="BJ178" s="28"/>
      <c r="BK178" s="28"/>
    </row>
    <row r="179" spans="1:63" ht="16.5" x14ac:dyDescent="0.3">
      <c r="A179" s="14" t="s">
        <v>434</v>
      </c>
      <c r="B179" s="14" t="s">
        <v>435</v>
      </c>
      <c r="C179" s="14" t="s">
        <v>419</v>
      </c>
      <c r="D179" t="s">
        <v>72</v>
      </c>
      <c r="E179" t="s">
        <v>72</v>
      </c>
      <c r="F179" t="s">
        <v>72</v>
      </c>
      <c r="G179" t="s">
        <v>72</v>
      </c>
      <c r="H179" t="s">
        <v>72</v>
      </c>
      <c r="I179" t="s">
        <v>73</v>
      </c>
      <c r="J179" t="s">
        <v>74</v>
      </c>
      <c r="K179" t="s">
        <v>72</v>
      </c>
      <c r="L179" t="s">
        <v>74</v>
      </c>
      <c r="M179" t="s">
        <v>72</v>
      </c>
      <c r="N179" t="s">
        <v>74</v>
      </c>
      <c r="O179" t="s">
        <v>72</v>
      </c>
      <c r="P179" t="s">
        <v>74</v>
      </c>
      <c r="Q179" t="s">
        <v>73</v>
      </c>
      <c r="R179" t="s">
        <v>72</v>
      </c>
      <c r="S179" t="s">
        <v>72</v>
      </c>
      <c r="T179" t="s">
        <v>72</v>
      </c>
      <c r="U179" t="s">
        <v>72</v>
      </c>
      <c r="V179" t="s">
        <v>72</v>
      </c>
      <c r="W179" t="s">
        <v>72</v>
      </c>
      <c r="X179" t="s">
        <v>72</v>
      </c>
      <c r="Y179" t="s">
        <v>72</v>
      </c>
      <c r="Z179" t="s">
        <v>73</v>
      </c>
      <c r="AA179" t="s">
        <v>72</v>
      </c>
      <c r="AB179" t="s">
        <v>72</v>
      </c>
      <c r="AC179" t="s">
        <v>72</v>
      </c>
      <c r="AD179" t="s">
        <v>72</v>
      </c>
      <c r="AE179" t="s">
        <v>73</v>
      </c>
      <c r="AF179" t="s">
        <v>72</v>
      </c>
      <c r="AG179" t="s">
        <v>74</v>
      </c>
      <c r="AH179" t="s">
        <v>72</v>
      </c>
      <c r="AI179" t="s">
        <v>72</v>
      </c>
      <c r="AJ179" t="s">
        <v>72</v>
      </c>
      <c r="AK179" t="s">
        <v>72</v>
      </c>
      <c r="AL179" t="s">
        <v>72</v>
      </c>
      <c r="AM179" t="s">
        <v>72</v>
      </c>
      <c r="AN179" t="s">
        <v>72</v>
      </c>
      <c r="AO179" t="s">
        <v>72</v>
      </c>
      <c r="AP179" t="s">
        <v>72</v>
      </c>
      <c r="AQ179" t="s">
        <v>72</v>
      </c>
      <c r="AR179" t="s">
        <v>72</v>
      </c>
      <c r="AS179" t="s">
        <v>72</v>
      </c>
      <c r="AT179" t="s">
        <v>72</v>
      </c>
      <c r="AU179" t="s">
        <v>73</v>
      </c>
      <c r="AV179" t="s">
        <v>72</v>
      </c>
      <c r="AW179" t="s">
        <v>73</v>
      </c>
      <c r="AX179" t="s">
        <v>72</v>
      </c>
      <c r="AY179" t="s">
        <v>72</v>
      </c>
      <c r="AZ179" t="s">
        <v>72</v>
      </c>
      <c r="BA179" t="s">
        <v>73</v>
      </c>
      <c r="BC179" s="20">
        <f t="shared" si="14"/>
        <v>38</v>
      </c>
      <c r="BD179" s="20">
        <f t="shared" si="14"/>
        <v>7</v>
      </c>
      <c r="BE179" s="20">
        <f t="shared" si="14"/>
        <v>5</v>
      </c>
      <c r="BF179" s="20">
        <f t="shared" si="14"/>
        <v>0</v>
      </c>
      <c r="BG179" s="20">
        <f t="shared" si="11"/>
        <v>0</v>
      </c>
      <c r="BH179" s="20">
        <f t="shared" si="12"/>
        <v>43</v>
      </c>
      <c r="BI179" s="28"/>
      <c r="BJ179" s="28"/>
      <c r="BK179" s="28"/>
    </row>
    <row r="180" spans="1:63" ht="16.5" x14ac:dyDescent="0.3">
      <c r="A180" s="14" t="s">
        <v>436</v>
      </c>
      <c r="B180" s="14" t="s">
        <v>437</v>
      </c>
      <c r="C180" s="14" t="s">
        <v>419</v>
      </c>
      <c r="D180" t="s">
        <v>72</v>
      </c>
      <c r="E180" t="s">
        <v>74</v>
      </c>
      <c r="F180" t="s">
        <v>72</v>
      </c>
      <c r="G180" t="s">
        <v>72</v>
      </c>
      <c r="H180" t="s">
        <v>72</v>
      </c>
      <c r="I180" t="s">
        <v>72</v>
      </c>
      <c r="J180" t="s">
        <v>72</v>
      </c>
      <c r="K180" t="s">
        <v>72</v>
      </c>
      <c r="L180" t="s">
        <v>74</v>
      </c>
      <c r="M180" t="s">
        <v>72</v>
      </c>
      <c r="N180" t="s">
        <v>74</v>
      </c>
      <c r="O180" t="s">
        <v>72</v>
      </c>
      <c r="P180" t="s">
        <v>72</v>
      </c>
      <c r="Q180" t="s">
        <v>72</v>
      </c>
      <c r="R180" t="s">
        <v>74</v>
      </c>
      <c r="S180" t="s">
        <v>72</v>
      </c>
      <c r="T180" t="s">
        <v>72</v>
      </c>
      <c r="U180" t="s">
        <v>72</v>
      </c>
      <c r="V180" t="s">
        <v>72</v>
      </c>
      <c r="W180" t="s">
        <v>72</v>
      </c>
      <c r="X180" t="s">
        <v>72</v>
      </c>
      <c r="Y180" t="s">
        <v>72</v>
      </c>
      <c r="Z180" t="s">
        <v>72</v>
      </c>
      <c r="AA180" t="s">
        <v>74</v>
      </c>
      <c r="AB180" t="s">
        <v>72</v>
      </c>
      <c r="AC180" t="s">
        <v>72</v>
      </c>
      <c r="AD180" t="s">
        <v>72</v>
      </c>
      <c r="AE180" t="s">
        <v>72</v>
      </c>
      <c r="AF180" t="s">
        <v>72</v>
      </c>
      <c r="AG180" t="s">
        <v>74</v>
      </c>
      <c r="AH180" t="s">
        <v>72</v>
      </c>
      <c r="AI180" t="s">
        <v>72</v>
      </c>
      <c r="AJ180" t="s">
        <v>72</v>
      </c>
      <c r="AK180" t="s">
        <v>72</v>
      </c>
      <c r="AL180" t="s">
        <v>73</v>
      </c>
      <c r="AM180" t="s">
        <v>72</v>
      </c>
      <c r="AN180" t="s">
        <v>72</v>
      </c>
      <c r="AO180" t="s">
        <v>74</v>
      </c>
      <c r="AP180" t="s">
        <v>73</v>
      </c>
      <c r="AQ180" t="s">
        <v>72</v>
      </c>
      <c r="AR180" t="s">
        <v>72</v>
      </c>
      <c r="AS180" t="s">
        <v>72</v>
      </c>
      <c r="AT180" t="s">
        <v>72</v>
      </c>
      <c r="AU180" t="s">
        <v>72</v>
      </c>
      <c r="AV180" t="s">
        <v>72</v>
      </c>
      <c r="AW180" t="s">
        <v>73</v>
      </c>
      <c r="AX180" t="s">
        <v>72</v>
      </c>
      <c r="AY180" t="s">
        <v>72</v>
      </c>
      <c r="AZ180" t="s">
        <v>72</v>
      </c>
      <c r="BA180" t="s">
        <v>72</v>
      </c>
      <c r="BC180" s="20">
        <f t="shared" si="14"/>
        <v>40</v>
      </c>
      <c r="BD180" s="20">
        <f t="shared" si="14"/>
        <v>3</v>
      </c>
      <c r="BE180" s="20">
        <f t="shared" si="14"/>
        <v>7</v>
      </c>
      <c r="BF180" s="20">
        <f t="shared" si="14"/>
        <v>0</v>
      </c>
      <c r="BG180" s="20">
        <f t="shared" si="11"/>
        <v>0</v>
      </c>
      <c r="BH180" s="20">
        <f t="shared" si="12"/>
        <v>47</v>
      </c>
      <c r="BI180" s="28"/>
      <c r="BJ180" s="28"/>
      <c r="BK180" s="28"/>
    </row>
    <row r="181" spans="1:63" ht="16.5" x14ac:dyDescent="0.3">
      <c r="A181" s="14" t="s">
        <v>438</v>
      </c>
      <c r="B181" s="14" t="s">
        <v>439</v>
      </c>
      <c r="C181" s="14" t="s">
        <v>419</v>
      </c>
      <c r="D181" t="s">
        <v>72</v>
      </c>
      <c r="E181" t="s">
        <v>72</v>
      </c>
      <c r="F181" t="s">
        <v>72</v>
      </c>
      <c r="G181" t="s">
        <v>72</v>
      </c>
      <c r="H181" t="s">
        <v>72</v>
      </c>
      <c r="I181" t="s">
        <v>72</v>
      </c>
      <c r="J181" t="s">
        <v>72</v>
      </c>
      <c r="K181" t="s">
        <v>72</v>
      </c>
      <c r="L181" t="s">
        <v>74</v>
      </c>
      <c r="M181" t="s">
        <v>72</v>
      </c>
      <c r="N181" t="s">
        <v>72</v>
      </c>
      <c r="O181" t="s">
        <v>72</v>
      </c>
      <c r="P181" t="s">
        <v>74</v>
      </c>
      <c r="Q181" t="s">
        <v>72</v>
      </c>
      <c r="R181" t="s">
        <v>73</v>
      </c>
      <c r="S181" t="s">
        <v>72</v>
      </c>
      <c r="T181" t="s">
        <v>72</v>
      </c>
      <c r="U181" t="s">
        <v>72</v>
      </c>
      <c r="V181" t="s">
        <v>72</v>
      </c>
      <c r="W181" t="s">
        <v>72</v>
      </c>
      <c r="X181" t="s">
        <v>72</v>
      </c>
      <c r="Y181" t="s">
        <v>74</v>
      </c>
      <c r="Z181" t="s">
        <v>72</v>
      </c>
      <c r="AA181" t="s">
        <v>74</v>
      </c>
      <c r="AB181" t="s">
        <v>72</v>
      </c>
      <c r="AC181" t="s">
        <v>72</v>
      </c>
      <c r="AD181" t="s">
        <v>72</v>
      </c>
      <c r="AE181" t="s">
        <v>73</v>
      </c>
      <c r="AF181" t="s">
        <v>72</v>
      </c>
      <c r="AG181" t="s">
        <v>74</v>
      </c>
      <c r="AH181" t="s">
        <v>72</v>
      </c>
      <c r="AI181" t="s">
        <v>72</v>
      </c>
      <c r="AJ181" t="s">
        <v>72</v>
      </c>
      <c r="AK181" t="s">
        <v>72</v>
      </c>
      <c r="AL181" t="s">
        <v>73</v>
      </c>
      <c r="AM181" t="s">
        <v>72</v>
      </c>
      <c r="AN181" t="s">
        <v>72</v>
      </c>
      <c r="AO181" t="s">
        <v>72</v>
      </c>
      <c r="AP181" t="s">
        <v>72</v>
      </c>
      <c r="AQ181" t="s">
        <v>73</v>
      </c>
      <c r="AR181" t="s">
        <v>72</v>
      </c>
      <c r="AS181" t="s">
        <v>72</v>
      </c>
      <c r="AT181" t="s">
        <v>72</v>
      </c>
      <c r="AU181" t="s">
        <v>72</v>
      </c>
      <c r="AV181" t="s">
        <v>72</v>
      </c>
      <c r="AW181" t="s">
        <v>73</v>
      </c>
      <c r="AX181" t="s">
        <v>72</v>
      </c>
      <c r="AY181" t="s">
        <v>72</v>
      </c>
      <c r="AZ181" t="s">
        <v>72</v>
      </c>
      <c r="BA181" t="s">
        <v>72</v>
      </c>
      <c r="BC181" s="20">
        <f t="shared" si="14"/>
        <v>40</v>
      </c>
      <c r="BD181" s="20">
        <f t="shared" si="14"/>
        <v>5</v>
      </c>
      <c r="BE181" s="20">
        <f t="shared" si="14"/>
        <v>5</v>
      </c>
      <c r="BF181" s="20">
        <f t="shared" si="14"/>
        <v>0</v>
      </c>
      <c r="BG181" s="20">
        <f t="shared" si="11"/>
        <v>0</v>
      </c>
      <c r="BH181" s="20">
        <f t="shared" si="12"/>
        <v>45</v>
      </c>
      <c r="BI181" s="28"/>
      <c r="BJ181" s="28"/>
      <c r="BK181" s="28"/>
    </row>
    <row r="182" spans="1:63" ht="16.5" x14ac:dyDescent="0.3">
      <c r="A182" s="14" t="s">
        <v>440</v>
      </c>
      <c r="B182" s="14" t="s">
        <v>441</v>
      </c>
      <c r="C182" s="14" t="s">
        <v>419</v>
      </c>
      <c r="D182" t="s">
        <v>72</v>
      </c>
      <c r="E182" t="s">
        <v>74</v>
      </c>
      <c r="F182" t="s">
        <v>72</v>
      </c>
      <c r="G182" t="s">
        <v>72</v>
      </c>
      <c r="H182" t="s">
        <v>72</v>
      </c>
      <c r="I182" t="s">
        <v>72</v>
      </c>
      <c r="J182" t="s">
        <v>74</v>
      </c>
      <c r="K182" t="s">
        <v>72</v>
      </c>
      <c r="L182" t="s">
        <v>74</v>
      </c>
      <c r="M182" t="s">
        <v>72</v>
      </c>
      <c r="N182" t="s">
        <v>74</v>
      </c>
      <c r="O182" t="s">
        <v>73</v>
      </c>
      <c r="P182" t="s">
        <v>72</v>
      </c>
      <c r="Q182" t="s">
        <v>73</v>
      </c>
      <c r="R182" t="s">
        <v>73</v>
      </c>
      <c r="S182" t="s">
        <v>73</v>
      </c>
      <c r="T182" t="s">
        <v>72</v>
      </c>
      <c r="U182" t="s">
        <v>72</v>
      </c>
      <c r="V182" t="s">
        <v>72</v>
      </c>
      <c r="W182" t="s">
        <v>72</v>
      </c>
      <c r="X182" t="s">
        <v>74</v>
      </c>
      <c r="Y182" t="s">
        <v>74</v>
      </c>
      <c r="Z182" t="s">
        <v>73</v>
      </c>
      <c r="AA182" t="s">
        <v>74</v>
      </c>
      <c r="AB182" t="s">
        <v>72</v>
      </c>
      <c r="AC182" t="s">
        <v>72</v>
      </c>
      <c r="AD182" t="s">
        <v>72</v>
      </c>
      <c r="AE182" t="s">
        <v>73</v>
      </c>
      <c r="AF182" t="s">
        <v>72</v>
      </c>
      <c r="AG182" t="s">
        <v>74</v>
      </c>
      <c r="AH182" t="s">
        <v>73</v>
      </c>
      <c r="AI182" t="s">
        <v>72</v>
      </c>
      <c r="AJ182" t="s">
        <v>72</v>
      </c>
      <c r="AK182" t="s">
        <v>72</v>
      </c>
      <c r="AL182" t="s">
        <v>73</v>
      </c>
      <c r="AM182" t="s">
        <v>72</v>
      </c>
      <c r="AN182" t="s">
        <v>72</v>
      </c>
      <c r="AO182" t="s">
        <v>74</v>
      </c>
      <c r="AP182" t="s">
        <v>74</v>
      </c>
      <c r="AQ182" t="s">
        <v>72</v>
      </c>
      <c r="AR182" t="s">
        <v>74</v>
      </c>
      <c r="AS182" t="s">
        <v>72</v>
      </c>
      <c r="AT182" t="s">
        <v>72</v>
      </c>
      <c r="AU182" t="s">
        <v>73</v>
      </c>
      <c r="AV182" t="s">
        <v>72</v>
      </c>
      <c r="AW182" t="s">
        <v>72</v>
      </c>
      <c r="AX182" t="s">
        <v>74</v>
      </c>
      <c r="AY182" t="s">
        <v>72</v>
      </c>
      <c r="AZ182" t="s">
        <v>74</v>
      </c>
      <c r="BA182" t="s">
        <v>72</v>
      </c>
      <c r="BC182" s="20">
        <f t="shared" si="14"/>
        <v>28</v>
      </c>
      <c r="BD182" s="20">
        <f t="shared" si="14"/>
        <v>9</v>
      </c>
      <c r="BE182" s="20">
        <f t="shared" si="14"/>
        <v>13</v>
      </c>
      <c r="BF182" s="20">
        <f t="shared" si="14"/>
        <v>0</v>
      </c>
      <c r="BG182" s="20">
        <f t="shared" si="11"/>
        <v>0</v>
      </c>
      <c r="BH182" s="20">
        <f t="shared" si="12"/>
        <v>41</v>
      </c>
      <c r="BI182" s="28"/>
      <c r="BJ182" s="28"/>
      <c r="BK182" s="28"/>
    </row>
    <row r="183" spans="1:63" ht="16.5" x14ac:dyDescent="0.3">
      <c r="A183" s="14" t="s">
        <v>442</v>
      </c>
      <c r="B183" s="14" t="s">
        <v>443</v>
      </c>
      <c r="C183" s="14" t="s">
        <v>419</v>
      </c>
      <c r="D183" t="s">
        <v>72</v>
      </c>
      <c r="E183" t="s">
        <v>72</v>
      </c>
      <c r="F183" t="s">
        <v>72</v>
      </c>
      <c r="G183" t="s">
        <v>72</v>
      </c>
      <c r="H183" t="s">
        <v>72</v>
      </c>
      <c r="I183" t="s">
        <v>72</v>
      </c>
      <c r="J183" t="s">
        <v>74</v>
      </c>
      <c r="K183" t="s">
        <v>72</v>
      </c>
      <c r="L183" t="s">
        <v>72</v>
      </c>
      <c r="M183" t="s">
        <v>72</v>
      </c>
      <c r="N183" t="s">
        <v>74</v>
      </c>
      <c r="O183" t="s">
        <v>72</v>
      </c>
      <c r="P183" t="s">
        <v>74</v>
      </c>
      <c r="Q183" t="s">
        <v>72</v>
      </c>
      <c r="R183" t="s">
        <v>73</v>
      </c>
      <c r="S183" t="s">
        <v>72</v>
      </c>
      <c r="T183" t="s">
        <v>72</v>
      </c>
      <c r="U183" t="s">
        <v>72</v>
      </c>
      <c r="V183" t="s">
        <v>72</v>
      </c>
      <c r="W183" t="s">
        <v>72</v>
      </c>
      <c r="X183" t="s">
        <v>72</v>
      </c>
      <c r="Y183" t="s">
        <v>72</v>
      </c>
      <c r="Z183" t="s">
        <v>73</v>
      </c>
      <c r="AA183" t="s">
        <v>74</v>
      </c>
      <c r="AB183" t="s">
        <v>72</v>
      </c>
      <c r="AC183" t="s">
        <v>72</v>
      </c>
      <c r="AD183" t="s">
        <v>72</v>
      </c>
      <c r="AE183" t="s">
        <v>72</v>
      </c>
      <c r="AF183" t="s">
        <v>72</v>
      </c>
      <c r="AG183" t="s">
        <v>74</v>
      </c>
      <c r="AH183" t="s">
        <v>72</v>
      </c>
      <c r="AI183" t="s">
        <v>72</v>
      </c>
      <c r="AJ183" t="s">
        <v>73</v>
      </c>
      <c r="AK183" t="s">
        <v>73</v>
      </c>
      <c r="AL183" t="s">
        <v>73</v>
      </c>
      <c r="AM183" t="s">
        <v>72</v>
      </c>
      <c r="AN183" t="s">
        <v>74</v>
      </c>
      <c r="AO183" t="s">
        <v>74</v>
      </c>
      <c r="AP183" t="s">
        <v>72</v>
      </c>
      <c r="AQ183" t="s">
        <v>72</v>
      </c>
      <c r="AR183" t="s">
        <v>74</v>
      </c>
      <c r="AS183" t="s">
        <v>72</v>
      </c>
      <c r="AT183" t="s">
        <v>72</v>
      </c>
      <c r="AU183" t="s">
        <v>73</v>
      </c>
      <c r="AV183" t="s">
        <v>72</v>
      </c>
      <c r="AW183" t="s">
        <v>73</v>
      </c>
      <c r="AX183" t="s">
        <v>72</v>
      </c>
      <c r="AY183" t="s">
        <v>72</v>
      </c>
      <c r="AZ183" t="s">
        <v>72</v>
      </c>
      <c r="BA183" t="s">
        <v>72</v>
      </c>
      <c r="BC183" s="20">
        <f t="shared" ref="BC183:BF203" si="15">COUNTIF($D183:$BA183,BC$2)</f>
        <v>35</v>
      </c>
      <c r="BD183" s="20">
        <f t="shared" si="15"/>
        <v>7</v>
      </c>
      <c r="BE183" s="20">
        <f t="shared" si="15"/>
        <v>8</v>
      </c>
      <c r="BF183" s="20">
        <f t="shared" si="15"/>
        <v>0</v>
      </c>
      <c r="BG183" s="20">
        <f t="shared" si="11"/>
        <v>0</v>
      </c>
      <c r="BH183" s="20">
        <f t="shared" si="12"/>
        <v>43</v>
      </c>
      <c r="BI183" s="28"/>
      <c r="BJ183" s="28"/>
      <c r="BK183" s="28"/>
    </row>
    <row r="184" spans="1:63" ht="16.5" x14ac:dyDescent="0.3">
      <c r="A184" s="14" t="s">
        <v>444</v>
      </c>
      <c r="B184" s="14" t="s">
        <v>445</v>
      </c>
      <c r="C184" s="14" t="s">
        <v>419</v>
      </c>
      <c r="D184" t="s">
        <v>72</v>
      </c>
      <c r="E184" t="s">
        <v>72</v>
      </c>
      <c r="F184" t="s">
        <v>72</v>
      </c>
      <c r="G184" t="s">
        <v>72</v>
      </c>
      <c r="H184" t="s">
        <v>72</v>
      </c>
      <c r="I184" t="s">
        <v>72</v>
      </c>
      <c r="J184" t="s">
        <v>73</v>
      </c>
      <c r="K184" t="s">
        <v>72</v>
      </c>
      <c r="L184" t="s">
        <v>74</v>
      </c>
      <c r="M184" t="s">
        <v>72</v>
      </c>
      <c r="N184" t="s">
        <v>74</v>
      </c>
      <c r="O184" t="s">
        <v>72</v>
      </c>
      <c r="P184" t="s">
        <v>74</v>
      </c>
      <c r="Q184" t="s">
        <v>72</v>
      </c>
      <c r="R184" t="s">
        <v>74</v>
      </c>
      <c r="S184" t="s">
        <v>72</v>
      </c>
      <c r="T184" t="s">
        <v>72</v>
      </c>
      <c r="U184" t="s">
        <v>72</v>
      </c>
      <c r="V184" t="s">
        <v>72</v>
      </c>
      <c r="W184" t="s">
        <v>72</v>
      </c>
      <c r="X184" t="s">
        <v>72</v>
      </c>
      <c r="Y184" t="s">
        <v>72</v>
      </c>
      <c r="Z184" t="s">
        <v>73</v>
      </c>
      <c r="AA184" t="s">
        <v>74</v>
      </c>
      <c r="AB184" t="s">
        <v>72</v>
      </c>
      <c r="AC184" t="s">
        <v>72</v>
      </c>
      <c r="AD184" t="s">
        <v>72</v>
      </c>
      <c r="AE184" t="s">
        <v>72</v>
      </c>
      <c r="AF184" t="s">
        <v>72</v>
      </c>
      <c r="AG184" t="s">
        <v>74</v>
      </c>
      <c r="AH184" t="s">
        <v>72</v>
      </c>
      <c r="AI184" t="s">
        <v>72</v>
      </c>
      <c r="AJ184" t="s">
        <v>72</v>
      </c>
      <c r="AK184" t="s">
        <v>72</v>
      </c>
      <c r="AL184" t="s">
        <v>72</v>
      </c>
      <c r="AM184" t="s">
        <v>72</v>
      </c>
      <c r="AN184" t="s">
        <v>73</v>
      </c>
      <c r="AO184" t="s">
        <v>74</v>
      </c>
      <c r="AP184" t="s">
        <v>72</v>
      </c>
      <c r="AQ184" t="s">
        <v>73</v>
      </c>
      <c r="AR184" t="s">
        <v>72</v>
      </c>
      <c r="AS184" t="s">
        <v>72</v>
      </c>
      <c r="AT184" t="s">
        <v>72</v>
      </c>
      <c r="AU184" t="s">
        <v>72</v>
      </c>
      <c r="AV184" t="s">
        <v>72</v>
      </c>
      <c r="AW184" t="s">
        <v>72</v>
      </c>
      <c r="AX184" t="s">
        <v>74</v>
      </c>
      <c r="AY184" t="s">
        <v>72</v>
      </c>
      <c r="AZ184" t="s">
        <v>72</v>
      </c>
      <c r="BA184" t="s">
        <v>72</v>
      </c>
      <c r="BC184" s="20">
        <f t="shared" si="15"/>
        <v>38</v>
      </c>
      <c r="BD184" s="20">
        <f t="shared" si="15"/>
        <v>4</v>
      </c>
      <c r="BE184" s="20">
        <f t="shared" si="15"/>
        <v>8</v>
      </c>
      <c r="BF184" s="20">
        <f t="shared" si="15"/>
        <v>0</v>
      </c>
      <c r="BG184" s="20">
        <f t="shared" si="11"/>
        <v>0</v>
      </c>
      <c r="BH184" s="20">
        <f t="shared" si="12"/>
        <v>46</v>
      </c>
      <c r="BI184" s="28"/>
      <c r="BJ184" s="28"/>
      <c r="BK184" s="28"/>
    </row>
    <row r="185" spans="1:63" ht="16.5" x14ac:dyDescent="0.3">
      <c r="A185" s="14" t="s">
        <v>446</v>
      </c>
      <c r="B185" s="14" t="s">
        <v>447</v>
      </c>
      <c r="C185" s="14" t="s">
        <v>419</v>
      </c>
      <c r="D185" t="s">
        <v>72</v>
      </c>
      <c r="E185" t="s">
        <v>72</v>
      </c>
      <c r="F185" t="s">
        <v>72</v>
      </c>
      <c r="G185" t="s">
        <v>72</v>
      </c>
      <c r="H185" t="s">
        <v>72</v>
      </c>
      <c r="I185" t="s">
        <v>72</v>
      </c>
      <c r="J185" t="s">
        <v>72</v>
      </c>
      <c r="K185" t="s">
        <v>72</v>
      </c>
      <c r="L185" t="s">
        <v>74</v>
      </c>
      <c r="M185" t="s">
        <v>72</v>
      </c>
      <c r="N185" t="s">
        <v>74</v>
      </c>
      <c r="O185" t="s">
        <v>72</v>
      </c>
      <c r="P185" t="s">
        <v>72</v>
      </c>
      <c r="Q185" t="s">
        <v>72</v>
      </c>
      <c r="R185" t="s">
        <v>72</v>
      </c>
      <c r="S185" t="s">
        <v>72</v>
      </c>
      <c r="T185" t="s">
        <v>72</v>
      </c>
      <c r="U185" t="s">
        <v>72</v>
      </c>
      <c r="V185" t="s">
        <v>72</v>
      </c>
      <c r="W185" t="s">
        <v>72</v>
      </c>
      <c r="X185" t="s">
        <v>72</v>
      </c>
      <c r="Y185" t="s">
        <v>72</v>
      </c>
      <c r="Z185" t="s">
        <v>73</v>
      </c>
      <c r="AA185" t="s">
        <v>73</v>
      </c>
      <c r="AB185" t="s">
        <v>72</v>
      </c>
      <c r="AC185" t="s">
        <v>72</v>
      </c>
      <c r="AD185" t="s">
        <v>72</v>
      </c>
      <c r="AE185" t="s">
        <v>73</v>
      </c>
      <c r="AF185" t="s">
        <v>72</v>
      </c>
      <c r="AG185" t="s">
        <v>74</v>
      </c>
      <c r="AH185" t="s">
        <v>72</v>
      </c>
      <c r="AI185" t="s">
        <v>72</v>
      </c>
      <c r="AJ185" t="s">
        <v>72</v>
      </c>
      <c r="AK185" t="s">
        <v>72</v>
      </c>
      <c r="AL185" t="s">
        <v>73</v>
      </c>
      <c r="AM185" t="s">
        <v>72</v>
      </c>
      <c r="AN185" t="s">
        <v>74</v>
      </c>
      <c r="AO185" t="s">
        <v>74</v>
      </c>
      <c r="AP185" t="s">
        <v>72</v>
      </c>
      <c r="AQ185" t="s">
        <v>72</v>
      </c>
      <c r="AR185" t="s">
        <v>72</v>
      </c>
      <c r="AS185" t="s">
        <v>72</v>
      </c>
      <c r="AT185" t="s">
        <v>72</v>
      </c>
      <c r="AU185" t="s">
        <v>72</v>
      </c>
      <c r="AV185" t="s">
        <v>72</v>
      </c>
      <c r="AW185" t="s">
        <v>72</v>
      </c>
      <c r="AX185" t="s">
        <v>74</v>
      </c>
      <c r="AY185" t="s">
        <v>72</v>
      </c>
      <c r="AZ185" t="s">
        <v>72</v>
      </c>
      <c r="BA185" t="s">
        <v>72</v>
      </c>
      <c r="BC185" s="20">
        <f t="shared" si="15"/>
        <v>40</v>
      </c>
      <c r="BD185" s="20">
        <f t="shared" si="15"/>
        <v>4</v>
      </c>
      <c r="BE185" s="20">
        <f t="shared" si="15"/>
        <v>6</v>
      </c>
      <c r="BF185" s="20">
        <f t="shared" si="15"/>
        <v>0</v>
      </c>
      <c r="BG185" s="20">
        <f t="shared" si="11"/>
        <v>0</v>
      </c>
      <c r="BH185" s="20">
        <f t="shared" si="12"/>
        <v>46</v>
      </c>
      <c r="BI185" s="28"/>
      <c r="BJ185" s="28"/>
      <c r="BK185" s="28"/>
    </row>
    <row r="186" spans="1:63" ht="16.5" x14ac:dyDescent="0.3">
      <c r="A186" s="14" t="s">
        <v>448</v>
      </c>
      <c r="B186" s="14" t="s">
        <v>449</v>
      </c>
      <c r="C186" s="14" t="s">
        <v>419</v>
      </c>
      <c r="D186" t="s">
        <v>72</v>
      </c>
      <c r="E186" t="s">
        <v>72</v>
      </c>
      <c r="F186" t="s">
        <v>74</v>
      </c>
      <c r="G186" t="s">
        <v>72</v>
      </c>
      <c r="H186" t="s">
        <v>72</v>
      </c>
      <c r="I186" t="s">
        <v>73</v>
      </c>
      <c r="J186" t="s">
        <v>74</v>
      </c>
      <c r="K186" t="s">
        <v>74</v>
      </c>
      <c r="L186" t="s">
        <v>74</v>
      </c>
      <c r="M186" t="s">
        <v>72</v>
      </c>
      <c r="N186" t="s">
        <v>72</v>
      </c>
      <c r="O186" t="s">
        <v>72</v>
      </c>
      <c r="P186" t="s">
        <v>72</v>
      </c>
      <c r="Q186" t="s">
        <v>72</v>
      </c>
      <c r="R186" t="s">
        <v>74</v>
      </c>
      <c r="S186" t="s">
        <v>72</v>
      </c>
      <c r="T186" t="s">
        <v>72</v>
      </c>
      <c r="U186" t="s">
        <v>72</v>
      </c>
      <c r="V186" t="s">
        <v>72</v>
      </c>
      <c r="W186" t="s">
        <v>72</v>
      </c>
      <c r="X186" t="s">
        <v>72</v>
      </c>
      <c r="Y186" t="s">
        <v>72</v>
      </c>
      <c r="Z186" t="s">
        <v>73</v>
      </c>
      <c r="AA186" t="s">
        <v>74</v>
      </c>
      <c r="AB186" t="s">
        <v>72</v>
      </c>
      <c r="AC186" t="s">
        <v>72</v>
      </c>
      <c r="AD186" t="s">
        <v>72</v>
      </c>
      <c r="AE186" t="s">
        <v>73</v>
      </c>
      <c r="AF186" t="s">
        <v>72</v>
      </c>
      <c r="AG186" t="s">
        <v>74</v>
      </c>
      <c r="AH186" t="s">
        <v>72</v>
      </c>
      <c r="AI186" t="s">
        <v>72</v>
      </c>
      <c r="AJ186" t="s">
        <v>72</v>
      </c>
      <c r="AK186" t="s">
        <v>72</v>
      </c>
      <c r="AL186" t="s">
        <v>73</v>
      </c>
      <c r="AM186" t="s">
        <v>72</v>
      </c>
      <c r="AN186" t="s">
        <v>72</v>
      </c>
      <c r="AO186" t="s">
        <v>74</v>
      </c>
      <c r="AP186" t="s">
        <v>74</v>
      </c>
      <c r="AQ186" t="s">
        <v>72</v>
      </c>
      <c r="AR186" t="s">
        <v>74</v>
      </c>
      <c r="AS186" t="s">
        <v>72</v>
      </c>
      <c r="AT186" t="s">
        <v>72</v>
      </c>
      <c r="AU186" t="s">
        <v>73</v>
      </c>
      <c r="AV186" t="s">
        <v>72</v>
      </c>
      <c r="AW186" t="s">
        <v>72</v>
      </c>
      <c r="AX186" t="s">
        <v>72</v>
      </c>
      <c r="AY186" t="s">
        <v>72</v>
      </c>
      <c r="AZ186" t="s">
        <v>74</v>
      </c>
      <c r="BA186" t="s">
        <v>72</v>
      </c>
      <c r="BC186" s="20">
        <f t="shared" si="15"/>
        <v>34</v>
      </c>
      <c r="BD186" s="20">
        <f t="shared" si="15"/>
        <v>5</v>
      </c>
      <c r="BE186" s="20">
        <f t="shared" si="15"/>
        <v>11</v>
      </c>
      <c r="BF186" s="20">
        <f t="shared" si="15"/>
        <v>0</v>
      </c>
      <c r="BG186" s="20">
        <f t="shared" si="11"/>
        <v>0</v>
      </c>
      <c r="BH186" s="20">
        <f t="shared" si="12"/>
        <v>45</v>
      </c>
      <c r="BI186" s="28"/>
      <c r="BJ186" s="28"/>
      <c r="BK186" s="28"/>
    </row>
    <row r="187" spans="1:63" ht="16.5" x14ac:dyDescent="0.3">
      <c r="A187" s="23" t="s">
        <v>1233</v>
      </c>
      <c r="B187" s="14" t="s">
        <v>1234</v>
      </c>
      <c r="C187" s="14" t="s">
        <v>452</v>
      </c>
      <c r="D187" t="s">
        <v>72</v>
      </c>
      <c r="E187" t="s">
        <v>74</v>
      </c>
      <c r="F187" t="s">
        <v>72</v>
      </c>
      <c r="G187" t="s">
        <v>72</v>
      </c>
      <c r="H187" t="s">
        <v>72</v>
      </c>
      <c r="I187" t="s">
        <v>73</v>
      </c>
      <c r="J187" t="s">
        <v>72</v>
      </c>
      <c r="K187" t="s">
        <v>73</v>
      </c>
      <c r="L187" t="s">
        <v>74</v>
      </c>
      <c r="M187" t="s">
        <v>72</v>
      </c>
      <c r="N187" t="s">
        <v>72</v>
      </c>
      <c r="O187" t="s">
        <v>72</v>
      </c>
      <c r="P187" t="s">
        <v>74</v>
      </c>
      <c r="Q187" t="s">
        <v>73</v>
      </c>
      <c r="R187" t="s">
        <v>72</v>
      </c>
      <c r="S187" t="s">
        <v>72</v>
      </c>
      <c r="T187" t="s">
        <v>72</v>
      </c>
      <c r="U187" t="s">
        <v>72</v>
      </c>
      <c r="V187" t="s">
        <v>72</v>
      </c>
      <c r="W187" t="s">
        <v>72</v>
      </c>
      <c r="X187" t="s">
        <v>72</v>
      </c>
      <c r="Y187" t="s">
        <v>72</v>
      </c>
      <c r="Z187" t="s">
        <v>72</v>
      </c>
      <c r="AA187" t="s">
        <v>74</v>
      </c>
      <c r="AB187" t="s">
        <v>72</v>
      </c>
      <c r="AC187" t="s">
        <v>72</v>
      </c>
      <c r="AD187" t="s">
        <v>72</v>
      </c>
      <c r="AE187" t="s">
        <v>72</v>
      </c>
      <c r="AF187" t="s">
        <v>72</v>
      </c>
      <c r="AG187" t="s">
        <v>74</v>
      </c>
      <c r="AH187" t="s">
        <v>72</v>
      </c>
      <c r="AI187" t="s">
        <v>72</v>
      </c>
      <c r="AJ187" t="s">
        <v>72</v>
      </c>
      <c r="AK187" t="s">
        <v>72</v>
      </c>
      <c r="AL187" t="s">
        <v>72</v>
      </c>
      <c r="AM187" t="s">
        <v>72</v>
      </c>
      <c r="AN187" t="s">
        <v>74</v>
      </c>
      <c r="AO187" t="s">
        <v>74</v>
      </c>
      <c r="AP187" t="s">
        <v>73</v>
      </c>
      <c r="AQ187" t="s">
        <v>72</v>
      </c>
      <c r="AR187" t="s">
        <v>73</v>
      </c>
      <c r="AS187" t="s">
        <v>72</v>
      </c>
      <c r="AT187" t="s">
        <v>72</v>
      </c>
      <c r="AU187" t="s">
        <v>73</v>
      </c>
      <c r="AV187" t="s">
        <v>72</v>
      </c>
      <c r="AW187" t="s">
        <v>73</v>
      </c>
      <c r="AX187" t="s">
        <v>74</v>
      </c>
      <c r="AY187" t="s">
        <v>72</v>
      </c>
      <c r="AZ187" t="s">
        <v>72</v>
      </c>
      <c r="BA187" t="s">
        <v>72</v>
      </c>
      <c r="BC187" s="20">
        <f t="shared" si="15"/>
        <v>35</v>
      </c>
      <c r="BD187" s="20">
        <f t="shared" si="15"/>
        <v>7</v>
      </c>
      <c r="BE187" s="20">
        <f t="shared" si="15"/>
        <v>8</v>
      </c>
      <c r="BF187" s="20">
        <f t="shared" si="15"/>
        <v>0</v>
      </c>
      <c r="BG187" s="20">
        <f t="shared" ref="BG187" si="16">COUNTIF($D187:$BA187,BG$2)+COUNTBLANK(D187:BA187)</f>
        <v>0</v>
      </c>
      <c r="BH187" s="20">
        <f t="shared" ref="BH187" si="17">BC187+BE187+BF187</f>
        <v>43</v>
      </c>
      <c r="BI187" s="28"/>
      <c r="BJ187" s="28"/>
      <c r="BK187" s="28"/>
    </row>
    <row r="188" spans="1:63" ht="16.5" x14ac:dyDescent="0.3">
      <c r="A188" s="14" t="s">
        <v>450</v>
      </c>
      <c r="B188" s="14" t="s">
        <v>451</v>
      </c>
      <c r="C188" s="14" t="s">
        <v>452</v>
      </c>
      <c r="D188" t="s">
        <v>72</v>
      </c>
      <c r="E188" t="s">
        <v>74</v>
      </c>
      <c r="F188" t="s">
        <v>72</v>
      </c>
      <c r="G188" t="s">
        <v>72</v>
      </c>
      <c r="H188" t="s">
        <v>73</v>
      </c>
      <c r="I188" t="s">
        <v>72</v>
      </c>
      <c r="J188" t="s">
        <v>73</v>
      </c>
      <c r="K188" t="s">
        <v>72</v>
      </c>
      <c r="L188" t="s">
        <v>74</v>
      </c>
      <c r="M188" t="s">
        <v>72</v>
      </c>
      <c r="N188" t="s">
        <v>72</v>
      </c>
      <c r="O188" t="s">
        <v>72</v>
      </c>
      <c r="P188" t="s">
        <v>74</v>
      </c>
      <c r="Q188" t="s">
        <v>72</v>
      </c>
      <c r="R188" t="s">
        <v>72</v>
      </c>
      <c r="S188" t="s">
        <v>72</v>
      </c>
      <c r="T188" t="s">
        <v>72</v>
      </c>
      <c r="U188" t="s">
        <v>72</v>
      </c>
      <c r="V188" t="s">
        <v>72</v>
      </c>
      <c r="W188" t="s">
        <v>72</v>
      </c>
      <c r="X188" t="s">
        <v>74</v>
      </c>
      <c r="Y188" t="s">
        <v>74</v>
      </c>
      <c r="Z188" t="s">
        <v>73</v>
      </c>
      <c r="AA188" t="s">
        <v>74</v>
      </c>
      <c r="AB188" t="s">
        <v>72</v>
      </c>
      <c r="AC188" t="s">
        <v>72</v>
      </c>
      <c r="AD188" t="s">
        <v>72</v>
      </c>
      <c r="AE188" t="s">
        <v>73</v>
      </c>
      <c r="AF188" t="s">
        <v>72</v>
      </c>
      <c r="AG188" t="s">
        <v>74</v>
      </c>
      <c r="AH188" t="s">
        <v>72</v>
      </c>
      <c r="AI188" t="s">
        <v>72</v>
      </c>
      <c r="AJ188" t="s">
        <v>72</v>
      </c>
      <c r="AK188" t="s">
        <v>72</v>
      </c>
      <c r="AL188" t="s">
        <v>72</v>
      </c>
      <c r="AM188" t="s">
        <v>72</v>
      </c>
      <c r="AN188" t="s">
        <v>74</v>
      </c>
      <c r="AO188" t="s">
        <v>74</v>
      </c>
      <c r="AP188" t="s">
        <v>72</v>
      </c>
      <c r="AQ188" t="s">
        <v>72</v>
      </c>
      <c r="AR188" t="s">
        <v>72</v>
      </c>
      <c r="AS188" t="s">
        <v>72</v>
      </c>
      <c r="AT188" t="s">
        <v>72</v>
      </c>
      <c r="AU188" t="s">
        <v>73</v>
      </c>
      <c r="AV188" t="s">
        <v>72</v>
      </c>
      <c r="AW188" t="s">
        <v>73</v>
      </c>
      <c r="AX188" t="s">
        <v>72</v>
      </c>
      <c r="AY188" t="s">
        <v>73</v>
      </c>
      <c r="AZ188" t="s">
        <v>73</v>
      </c>
      <c r="BA188" t="s">
        <v>72</v>
      </c>
      <c r="BC188" s="20">
        <f t="shared" si="15"/>
        <v>33</v>
      </c>
      <c r="BD188" s="20">
        <f t="shared" si="15"/>
        <v>8</v>
      </c>
      <c r="BE188" s="20">
        <f t="shared" si="15"/>
        <v>9</v>
      </c>
      <c r="BF188" s="20">
        <f t="shared" si="15"/>
        <v>0</v>
      </c>
      <c r="BG188" s="20">
        <f t="shared" si="11"/>
        <v>0</v>
      </c>
      <c r="BH188" s="20">
        <f t="shared" si="12"/>
        <v>42</v>
      </c>
      <c r="BI188" s="28"/>
      <c r="BJ188" s="28"/>
      <c r="BK188" s="28"/>
    </row>
    <row r="189" spans="1:63" ht="16.5" x14ac:dyDescent="0.3">
      <c r="A189" s="14" t="s">
        <v>453</v>
      </c>
      <c r="B189" s="14" t="s">
        <v>454</v>
      </c>
      <c r="C189" s="14" t="s">
        <v>452</v>
      </c>
      <c r="D189" t="s">
        <v>72</v>
      </c>
      <c r="E189" t="s">
        <v>72</v>
      </c>
      <c r="F189" t="s">
        <v>72</v>
      </c>
      <c r="G189" t="s">
        <v>72</v>
      </c>
      <c r="H189" t="s">
        <v>72</v>
      </c>
      <c r="I189" t="s">
        <v>72</v>
      </c>
      <c r="J189" t="s">
        <v>74</v>
      </c>
      <c r="K189" t="s">
        <v>74</v>
      </c>
      <c r="L189" t="s">
        <v>73</v>
      </c>
      <c r="M189" t="s">
        <v>72</v>
      </c>
      <c r="N189" t="s">
        <v>74</v>
      </c>
      <c r="O189" t="s">
        <v>72</v>
      </c>
      <c r="P189" t="s">
        <v>74</v>
      </c>
      <c r="Q189" t="s">
        <v>72</v>
      </c>
      <c r="R189" t="s">
        <v>72</v>
      </c>
      <c r="S189" t="s">
        <v>72</v>
      </c>
      <c r="T189" t="s">
        <v>72</v>
      </c>
      <c r="U189" t="s">
        <v>72</v>
      </c>
      <c r="V189" t="s">
        <v>73</v>
      </c>
      <c r="W189" t="s">
        <v>72</v>
      </c>
      <c r="X189" t="s">
        <v>72</v>
      </c>
      <c r="Y189" t="s">
        <v>72</v>
      </c>
      <c r="Z189" t="s">
        <v>73</v>
      </c>
      <c r="AA189" t="s">
        <v>74</v>
      </c>
      <c r="AB189" t="s">
        <v>72</v>
      </c>
      <c r="AC189" t="s">
        <v>72</v>
      </c>
      <c r="AD189" t="s">
        <v>72</v>
      </c>
      <c r="AE189" t="s">
        <v>73</v>
      </c>
      <c r="AF189" t="s">
        <v>72</v>
      </c>
      <c r="AG189" t="s">
        <v>72</v>
      </c>
      <c r="AH189" t="s">
        <v>72</v>
      </c>
      <c r="AI189" t="s">
        <v>73</v>
      </c>
      <c r="AJ189" t="s">
        <v>72</v>
      </c>
      <c r="AK189" t="s">
        <v>72</v>
      </c>
      <c r="AL189" t="s">
        <v>73</v>
      </c>
      <c r="AM189" t="s">
        <v>72</v>
      </c>
      <c r="AN189" t="s">
        <v>74</v>
      </c>
      <c r="AO189" t="s">
        <v>74</v>
      </c>
      <c r="AP189" t="s">
        <v>72</v>
      </c>
      <c r="AQ189" t="s">
        <v>72</v>
      </c>
      <c r="AR189" t="s">
        <v>74</v>
      </c>
      <c r="AS189" t="s">
        <v>72</v>
      </c>
      <c r="AT189" t="s">
        <v>72</v>
      </c>
      <c r="AU189" t="s">
        <v>73</v>
      </c>
      <c r="AV189" t="s">
        <v>72</v>
      </c>
      <c r="AW189" t="s">
        <v>72</v>
      </c>
      <c r="AX189" t="s">
        <v>72</v>
      </c>
      <c r="AY189" t="s">
        <v>72</v>
      </c>
      <c r="AZ189" t="s">
        <v>74</v>
      </c>
      <c r="BA189" t="s">
        <v>72</v>
      </c>
      <c r="BC189" s="20">
        <f t="shared" si="15"/>
        <v>34</v>
      </c>
      <c r="BD189" s="20">
        <f t="shared" si="15"/>
        <v>7</v>
      </c>
      <c r="BE189" s="20">
        <f t="shared" si="15"/>
        <v>9</v>
      </c>
      <c r="BF189" s="20">
        <f t="shared" si="15"/>
        <v>0</v>
      </c>
      <c r="BG189" s="20">
        <f t="shared" si="11"/>
        <v>0</v>
      </c>
      <c r="BH189" s="20">
        <f t="shared" si="12"/>
        <v>43</v>
      </c>
      <c r="BI189" s="28"/>
      <c r="BJ189" s="28"/>
      <c r="BK189" s="28"/>
    </row>
    <row r="190" spans="1:63" ht="16.5" x14ac:dyDescent="0.3">
      <c r="A190" s="14" t="s">
        <v>455</v>
      </c>
      <c r="B190" s="14" t="s">
        <v>456</v>
      </c>
      <c r="C190" s="14" t="s">
        <v>452</v>
      </c>
      <c r="D190" t="s">
        <v>72</v>
      </c>
      <c r="E190" t="s">
        <v>72</v>
      </c>
      <c r="F190" t="s">
        <v>72</v>
      </c>
      <c r="G190" t="s">
        <v>72</v>
      </c>
      <c r="H190" t="s">
        <v>72</v>
      </c>
      <c r="I190" t="s">
        <v>73</v>
      </c>
      <c r="J190" t="s">
        <v>72</v>
      </c>
      <c r="K190" t="s">
        <v>72</v>
      </c>
      <c r="L190" t="s">
        <v>74</v>
      </c>
      <c r="M190" t="s">
        <v>72</v>
      </c>
      <c r="N190" t="s">
        <v>73</v>
      </c>
      <c r="O190" t="s">
        <v>72</v>
      </c>
      <c r="P190" t="s">
        <v>74</v>
      </c>
      <c r="Q190" t="s">
        <v>72</v>
      </c>
      <c r="R190" t="s">
        <v>72</v>
      </c>
      <c r="S190" t="s">
        <v>76</v>
      </c>
      <c r="T190" t="s">
        <v>76</v>
      </c>
      <c r="U190" t="s">
        <v>72</v>
      </c>
      <c r="V190" t="s">
        <v>72</v>
      </c>
      <c r="W190" t="s">
        <v>72</v>
      </c>
      <c r="X190" t="s">
        <v>72</v>
      </c>
      <c r="Y190" t="s">
        <v>72</v>
      </c>
      <c r="Z190" t="s">
        <v>72</v>
      </c>
      <c r="AA190" t="s">
        <v>74</v>
      </c>
      <c r="AB190" t="s">
        <v>72</v>
      </c>
      <c r="AC190" t="s">
        <v>72</v>
      </c>
      <c r="AD190" t="s">
        <v>72</v>
      </c>
      <c r="AE190" t="s">
        <v>73</v>
      </c>
      <c r="AF190" t="s">
        <v>72</v>
      </c>
      <c r="AG190" t="s">
        <v>74</v>
      </c>
      <c r="AH190" t="s">
        <v>72</v>
      </c>
      <c r="AI190" t="s">
        <v>72</v>
      </c>
      <c r="AJ190" t="s">
        <v>72</v>
      </c>
      <c r="AK190" t="s">
        <v>74</v>
      </c>
      <c r="AL190" t="s">
        <v>72</v>
      </c>
      <c r="AM190" t="s">
        <v>72</v>
      </c>
      <c r="AN190" t="s">
        <v>76</v>
      </c>
      <c r="AO190" t="s">
        <v>74</v>
      </c>
      <c r="AP190" t="s">
        <v>72</v>
      </c>
      <c r="AQ190" t="s">
        <v>72</v>
      </c>
      <c r="AR190" t="s">
        <v>72</v>
      </c>
      <c r="AS190" t="s">
        <v>72</v>
      </c>
      <c r="AT190" t="s">
        <v>72</v>
      </c>
      <c r="AU190" t="s">
        <v>72</v>
      </c>
      <c r="AV190" t="s">
        <v>72</v>
      </c>
      <c r="AW190" t="s">
        <v>72</v>
      </c>
      <c r="AX190" t="s">
        <v>72</v>
      </c>
      <c r="AY190" t="s">
        <v>72</v>
      </c>
      <c r="AZ190" t="s">
        <v>72</v>
      </c>
      <c r="BA190" t="s">
        <v>73</v>
      </c>
      <c r="BC190" s="20">
        <f t="shared" si="15"/>
        <v>37</v>
      </c>
      <c r="BD190" s="20">
        <f t="shared" si="15"/>
        <v>4</v>
      </c>
      <c r="BE190" s="20">
        <f t="shared" si="15"/>
        <v>6</v>
      </c>
      <c r="BF190" s="20">
        <f t="shared" si="15"/>
        <v>0</v>
      </c>
      <c r="BG190" s="20">
        <f t="shared" si="11"/>
        <v>3</v>
      </c>
      <c r="BH190" s="20">
        <f t="shared" si="12"/>
        <v>43</v>
      </c>
      <c r="BI190" s="28"/>
      <c r="BJ190" s="28"/>
      <c r="BK190" s="28"/>
    </row>
    <row r="191" spans="1:63" ht="16.5" x14ac:dyDescent="0.3">
      <c r="A191" s="14" t="s">
        <v>457</v>
      </c>
      <c r="B191" s="14" t="s">
        <v>458</v>
      </c>
      <c r="C191" s="14" t="s">
        <v>452</v>
      </c>
      <c r="D191" t="s">
        <v>72</v>
      </c>
      <c r="E191" t="s">
        <v>72</v>
      </c>
      <c r="F191" t="s">
        <v>72</v>
      </c>
      <c r="G191" t="s">
        <v>72</v>
      </c>
      <c r="H191" t="s">
        <v>73</v>
      </c>
      <c r="I191" t="s">
        <v>73</v>
      </c>
      <c r="J191" t="s">
        <v>72</v>
      </c>
      <c r="K191" t="s">
        <v>72</v>
      </c>
      <c r="L191" t="s">
        <v>74</v>
      </c>
      <c r="M191" t="s">
        <v>72</v>
      </c>
      <c r="N191" t="s">
        <v>74</v>
      </c>
      <c r="O191" t="s">
        <v>72</v>
      </c>
      <c r="P191" t="s">
        <v>74</v>
      </c>
      <c r="Q191" t="s">
        <v>73</v>
      </c>
      <c r="R191" t="s">
        <v>73</v>
      </c>
      <c r="S191" t="s">
        <v>73</v>
      </c>
      <c r="T191" t="s">
        <v>72</v>
      </c>
      <c r="U191" t="s">
        <v>72</v>
      </c>
      <c r="V191" t="s">
        <v>72</v>
      </c>
      <c r="W191" t="s">
        <v>72</v>
      </c>
      <c r="X191" t="s">
        <v>72</v>
      </c>
      <c r="Y191" t="s">
        <v>72</v>
      </c>
      <c r="Z191" t="s">
        <v>73</v>
      </c>
      <c r="AA191" t="s">
        <v>74</v>
      </c>
      <c r="AB191" t="s">
        <v>72</v>
      </c>
      <c r="AC191" t="s">
        <v>72</v>
      </c>
      <c r="AD191" t="s">
        <v>72</v>
      </c>
      <c r="AE191" t="s">
        <v>73</v>
      </c>
      <c r="AF191" t="s">
        <v>72</v>
      </c>
      <c r="AG191" t="s">
        <v>74</v>
      </c>
      <c r="AH191" t="s">
        <v>73</v>
      </c>
      <c r="AI191" t="s">
        <v>72</v>
      </c>
      <c r="AJ191" t="s">
        <v>72</v>
      </c>
      <c r="AK191" t="s">
        <v>72</v>
      </c>
      <c r="AL191" t="s">
        <v>72</v>
      </c>
      <c r="AM191" t="s">
        <v>72</v>
      </c>
      <c r="AN191" t="s">
        <v>72</v>
      </c>
      <c r="AO191" t="s">
        <v>72</v>
      </c>
      <c r="AP191" t="s">
        <v>74</v>
      </c>
      <c r="AQ191" t="s">
        <v>72</v>
      </c>
      <c r="AR191" t="s">
        <v>74</v>
      </c>
      <c r="AS191" t="s">
        <v>72</v>
      </c>
      <c r="AT191" t="s">
        <v>72</v>
      </c>
      <c r="AU191" t="s">
        <v>74</v>
      </c>
      <c r="AV191" t="s">
        <v>72</v>
      </c>
      <c r="AW191" t="s">
        <v>72</v>
      </c>
      <c r="AX191" t="s">
        <v>72</v>
      </c>
      <c r="AY191" t="s">
        <v>72</v>
      </c>
      <c r="AZ191" t="s">
        <v>72</v>
      </c>
      <c r="BA191" t="s">
        <v>72</v>
      </c>
      <c r="BC191" s="20">
        <f t="shared" si="15"/>
        <v>34</v>
      </c>
      <c r="BD191" s="20">
        <f t="shared" si="15"/>
        <v>8</v>
      </c>
      <c r="BE191" s="20">
        <f t="shared" si="15"/>
        <v>8</v>
      </c>
      <c r="BF191" s="20">
        <f t="shared" si="15"/>
        <v>0</v>
      </c>
      <c r="BG191" s="20">
        <f t="shared" si="11"/>
        <v>0</v>
      </c>
      <c r="BH191" s="20">
        <f t="shared" si="12"/>
        <v>42</v>
      </c>
      <c r="BI191" s="28"/>
      <c r="BJ191" s="28"/>
      <c r="BK191" s="28"/>
    </row>
    <row r="192" spans="1:63" ht="16.5" x14ac:dyDescent="0.3">
      <c r="A192" s="14" t="s">
        <v>459</v>
      </c>
      <c r="B192" s="14" t="s">
        <v>460</v>
      </c>
      <c r="C192" s="14" t="s">
        <v>452</v>
      </c>
      <c r="D192" t="s">
        <v>72</v>
      </c>
      <c r="E192" t="s">
        <v>74</v>
      </c>
      <c r="F192" t="s">
        <v>72</v>
      </c>
      <c r="G192" t="s">
        <v>72</v>
      </c>
      <c r="H192" t="s">
        <v>72</v>
      </c>
      <c r="I192" t="s">
        <v>73</v>
      </c>
      <c r="J192" t="s">
        <v>74</v>
      </c>
      <c r="K192" t="s">
        <v>73</v>
      </c>
      <c r="L192" t="s">
        <v>74</v>
      </c>
      <c r="M192" t="s">
        <v>72</v>
      </c>
      <c r="N192" t="s">
        <v>74</v>
      </c>
      <c r="O192" t="s">
        <v>72</v>
      </c>
      <c r="P192" t="s">
        <v>74</v>
      </c>
      <c r="Q192" t="s">
        <v>72</v>
      </c>
      <c r="R192" t="s">
        <v>73</v>
      </c>
      <c r="S192" t="s">
        <v>72</v>
      </c>
      <c r="T192" t="s">
        <v>72</v>
      </c>
      <c r="U192" t="s">
        <v>72</v>
      </c>
      <c r="V192" t="s">
        <v>72</v>
      </c>
      <c r="W192" t="s">
        <v>72</v>
      </c>
      <c r="X192" t="s">
        <v>74</v>
      </c>
      <c r="Y192" t="s">
        <v>74</v>
      </c>
      <c r="Z192" t="s">
        <v>73</v>
      </c>
      <c r="AA192" t="s">
        <v>74</v>
      </c>
      <c r="AB192" t="s">
        <v>73</v>
      </c>
      <c r="AC192" t="s">
        <v>72</v>
      </c>
      <c r="AD192" t="s">
        <v>72</v>
      </c>
      <c r="AE192" t="s">
        <v>72</v>
      </c>
      <c r="AF192" t="s">
        <v>72</v>
      </c>
      <c r="AG192" t="s">
        <v>74</v>
      </c>
      <c r="AH192" t="s">
        <v>72</v>
      </c>
      <c r="AI192" t="s">
        <v>72</v>
      </c>
      <c r="AJ192" t="s">
        <v>72</v>
      </c>
      <c r="AK192" t="s">
        <v>72</v>
      </c>
      <c r="AL192" t="s">
        <v>72</v>
      </c>
      <c r="AM192" t="s">
        <v>74</v>
      </c>
      <c r="AN192" t="s">
        <v>74</v>
      </c>
      <c r="AO192" t="s">
        <v>74</v>
      </c>
      <c r="AP192" t="s">
        <v>74</v>
      </c>
      <c r="AQ192" t="s">
        <v>72</v>
      </c>
      <c r="AR192" t="s">
        <v>74</v>
      </c>
      <c r="AS192" t="s">
        <v>72</v>
      </c>
      <c r="AT192" t="s">
        <v>73</v>
      </c>
      <c r="AU192" t="s">
        <v>74</v>
      </c>
      <c r="AV192" t="s">
        <v>73</v>
      </c>
      <c r="AW192" t="s">
        <v>73</v>
      </c>
      <c r="AX192" t="s">
        <v>74</v>
      </c>
      <c r="AY192" t="s">
        <v>72</v>
      </c>
      <c r="AZ192" t="s">
        <v>74</v>
      </c>
      <c r="BA192" t="s">
        <v>73</v>
      </c>
      <c r="BC192" s="20">
        <f t="shared" si="15"/>
        <v>24</v>
      </c>
      <c r="BD192" s="20">
        <f t="shared" si="15"/>
        <v>9</v>
      </c>
      <c r="BE192" s="20">
        <f t="shared" si="15"/>
        <v>17</v>
      </c>
      <c r="BF192" s="20">
        <f t="shared" si="15"/>
        <v>0</v>
      </c>
      <c r="BG192" s="20">
        <f t="shared" si="11"/>
        <v>0</v>
      </c>
      <c r="BH192" s="20">
        <f t="shared" si="12"/>
        <v>41</v>
      </c>
      <c r="BI192" s="28"/>
      <c r="BJ192" s="28"/>
      <c r="BK192" s="28"/>
    </row>
    <row r="193" spans="1:63" ht="16.5" x14ac:dyDescent="0.3">
      <c r="A193" s="14" t="s">
        <v>461</v>
      </c>
      <c r="B193" s="14" t="s">
        <v>462</v>
      </c>
      <c r="C193" s="14" t="s">
        <v>452</v>
      </c>
      <c r="D193" t="s">
        <v>72</v>
      </c>
      <c r="E193" t="s">
        <v>74</v>
      </c>
      <c r="F193" t="s">
        <v>72</v>
      </c>
      <c r="G193" t="s">
        <v>72</v>
      </c>
      <c r="H193" t="s">
        <v>72</v>
      </c>
      <c r="I193" t="s">
        <v>72</v>
      </c>
      <c r="J193" t="s">
        <v>74</v>
      </c>
      <c r="K193" t="s">
        <v>72</v>
      </c>
      <c r="L193" t="s">
        <v>72</v>
      </c>
      <c r="M193" t="s">
        <v>72</v>
      </c>
      <c r="N193" t="s">
        <v>74</v>
      </c>
      <c r="O193" t="s">
        <v>72</v>
      </c>
      <c r="P193" t="s">
        <v>74</v>
      </c>
      <c r="Q193" t="s">
        <v>72</v>
      </c>
      <c r="R193" t="s">
        <v>73</v>
      </c>
      <c r="S193" t="s">
        <v>72</v>
      </c>
      <c r="T193" t="s">
        <v>72</v>
      </c>
      <c r="U193" t="s">
        <v>72</v>
      </c>
      <c r="V193" t="s">
        <v>72</v>
      </c>
      <c r="W193" t="s">
        <v>72</v>
      </c>
      <c r="X193" t="s">
        <v>72</v>
      </c>
      <c r="Y193" t="s">
        <v>72</v>
      </c>
      <c r="Z193" t="s">
        <v>72</v>
      </c>
      <c r="AA193" t="s">
        <v>72</v>
      </c>
      <c r="AB193" t="s">
        <v>72</v>
      </c>
      <c r="AC193" t="s">
        <v>72</v>
      </c>
      <c r="AD193" t="s">
        <v>72</v>
      </c>
      <c r="AE193" t="s">
        <v>72</v>
      </c>
      <c r="AF193" t="s">
        <v>72</v>
      </c>
      <c r="AG193" t="s">
        <v>72</v>
      </c>
      <c r="AH193" t="s">
        <v>72</v>
      </c>
      <c r="AI193" t="s">
        <v>72</v>
      </c>
      <c r="AJ193" t="s">
        <v>72</v>
      </c>
      <c r="AK193" t="s">
        <v>72</v>
      </c>
      <c r="AL193" t="s">
        <v>72</v>
      </c>
      <c r="AM193" t="s">
        <v>72</v>
      </c>
      <c r="AN193" t="s">
        <v>72</v>
      </c>
      <c r="AO193" t="s">
        <v>74</v>
      </c>
      <c r="AP193" t="s">
        <v>72</v>
      </c>
      <c r="AQ193" t="s">
        <v>72</v>
      </c>
      <c r="AR193" t="s">
        <v>74</v>
      </c>
      <c r="AS193" t="s">
        <v>72</v>
      </c>
      <c r="AT193" t="s">
        <v>72</v>
      </c>
      <c r="AU193" t="s">
        <v>72</v>
      </c>
      <c r="AV193" t="s">
        <v>72</v>
      </c>
      <c r="AW193" t="s">
        <v>72</v>
      </c>
      <c r="AX193" t="s">
        <v>72</v>
      </c>
      <c r="AY193" t="s">
        <v>72</v>
      </c>
      <c r="AZ193" t="s">
        <v>72</v>
      </c>
      <c r="BA193" t="s">
        <v>72</v>
      </c>
      <c r="BC193" s="20">
        <f t="shared" si="15"/>
        <v>43</v>
      </c>
      <c r="BD193" s="20">
        <f t="shared" si="15"/>
        <v>1</v>
      </c>
      <c r="BE193" s="20">
        <f t="shared" si="15"/>
        <v>6</v>
      </c>
      <c r="BF193" s="20">
        <f t="shared" si="15"/>
        <v>0</v>
      </c>
      <c r="BG193" s="20">
        <f t="shared" si="11"/>
        <v>0</v>
      </c>
      <c r="BH193" s="20">
        <f t="shared" si="12"/>
        <v>49</v>
      </c>
      <c r="BI193" s="28"/>
      <c r="BJ193" s="28"/>
      <c r="BK193" s="28"/>
    </row>
    <row r="194" spans="1:63" ht="16.5" x14ac:dyDescent="0.3">
      <c r="A194" s="14" t="s">
        <v>463</v>
      </c>
      <c r="B194" s="14" t="s">
        <v>464</v>
      </c>
      <c r="C194" s="14" t="s">
        <v>452</v>
      </c>
      <c r="D194" t="s">
        <v>72</v>
      </c>
      <c r="E194" t="s">
        <v>72</v>
      </c>
      <c r="F194" t="s">
        <v>72</v>
      </c>
      <c r="G194" t="s">
        <v>72</v>
      </c>
      <c r="H194" t="s">
        <v>72</v>
      </c>
      <c r="I194" t="s">
        <v>73</v>
      </c>
      <c r="J194" t="s">
        <v>74</v>
      </c>
      <c r="K194" t="s">
        <v>72</v>
      </c>
      <c r="L194" t="s">
        <v>74</v>
      </c>
      <c r="M194" t="s">
        <v>72</v>
      </c>
      <c r="N194" t="s">
        <v>74</v>
      </c>
      <c r="O194" t="s">
        <v>72</v>
      </c>
      <c r="P194" t="s">
        <v>74</v>
      </c>
      <c r="Q194" t="s">
        <v>72</v>
      </c>
      <c r="R194" t="s">
        <v>74</v>
      </c>
      <c r="S194" t="s">
        <v>72</v>
      </c>
      <c r="T194" t="s">
        <v>72</v>
      </c>
      <c r="U194" t="s">
        <v>73</v>
      </c>
      <c r="V194" t="s">
        <v>72</v>
      </c>
      <c r="W194" t="s">
        <v>73</v>
      </c>
      <c r="X194" t="s">
        <v>72</v>
      </c>
      <c r="Y194" t="s">
        <v>72</v>
      </c>
      <c r="Z194" t="s">
        <v>73</v>
      </c>
      <c r="AA194" t="s">
        <v>74</v>
      </c>
      <c r="AB194" t="s">
        <v>72</v>
      </c>
      <c r="AC194" t="s">
        <v>75</v>
      </c>
      <c r="AD194" t="s">
        <v>72</v>
      </c>
      <c r="AE194" t="s">
        <v>73</v>
      </c>
      <c r="AF194" t="s">
        <v>72</v>
      </c>
      <c r="AG194" t="s">
        <v>74</v>
      </c>
      <c r="AH194" t="s">
        <v>72</v>
      </c>
      <c r="AI194" t="s">
        <v>73</v>
      </c>
      <c r="AJ194" t="s">
        <v>72</v>
      </c>
      <c r="AK194" t="s">
        <v>72</v>
      </c>
      <c r="AL194" t="s">
        <v>72</v>
      </c>
      <c r="AM194" t="s">
        <v>72</v>
      </c>
      <c r="AN194" t="s">
        <v>74</v>
      </c>
      <c r="AO194" t="s">
        <v>74</v>
      </c>
      <c r="AP194" t="s">
        <v>72</v>
      </c>
      <c r="AQ194" t="s">
        <v>72</v>
      </c>
      <c r="AR194" t="s">
        <v>74</v>
      </c>
      <c r="AS194" t="s">
        <v>72</v>
      </c>
      <c r="AT194" t="s">
        <v>72</v>
      </c>
      <c r="AU194" t="s">
        <v>72</v>
      </c>
      <c r="AV194" t="s">
        <v>72</v>
      </c>
      <c r="AW194" t="s">
        <v>72</v>
      </c>
      <c r="AX194" t="s">
        <v>72</v>
      </c>
      <c r="AY194" t="s">
        <v>73</v>
      </c>
      <c r="AZ194" t="s">
        <v>74</v>
      </c>
      <c r="BA194" t="s">
        <v>72</v>
      </c>
      <c r="BC194" s="20">
        <f t="shared" si="15"/>
        <v>31</v>
      </c>
      <c r="BD194" s="20">
        <f t="shared" si="15"/>
        <v>7</v>
      </c>
      <c r="BE194" s="20">
        <f t="shared" si="15"/>
        <v>11</v>
      </c>
      <c r="BF194" s="20">
        <f t="shared" si="15"/>
        <v>1</v>
      </c>
      <c r="BG194" s="20">
        <f t="shared" si="11"/>
        <v>0</v>
      </c>
      <c r="BH194" s="20">
        <f t="shared" si="12"/>
        <v>43</v>
      </c>
      <c r="BI194" s="28"/>
      <c r="BJ194" s="28"/>
      <c r="BK194" s="28"/>
    </row>
    <row r="195" spans="1:63" ht="16.5" x14ac:dyDescent="0.3">
      <c r="A195" s="14" t="s">
        <v>465</v>
      </c>
      <c r="B195" s="14" t="s">
        <v>466</v>
      </c>
      <c r="C195" s="14" t="s">
        <v>452</v>
      </c>
      <c r="D195" t="s">
        <v>72</v>
      </c>
      <c r="E195" t="s">
        <v>72</v>
      </c>
      <c r="F195" t="s">
        <v>72</v>
      </c>
      <c r="G195" t="s">
        <v>73</v>
      </c>
      <c r="H195" t="s">
        <v>72</v>
      </c>
      <c r="I195" t="s">
        <v>73</v>
      </c>
      <c r="J195" t="s">
        <v>72</v>
      </c>
      <c r="K195" t="s">
        <v>73</v>
      </c>
      <c r="L195" t="s">
        <v>74</v>
      </c>
      <c r="M195" t="s">
        <v>72</v>
      </c>
      <c r="N195" t="s">
        <v>74</v>
      </c>
      <c r="O195" t="s">
        <v>72</v>
      </c>
      <c r="P195" t="s">
        <v>74</v>
      </c>
      <c r="Q195" t="s">
        <v>72</v>
      </c>
      <c r="R195" t="s">
        <v>74</v>
      </c>
      <c r="S195" t="s">
        <v>72</v>
      </c>
      <c r="T195" t="s">
        <v>72</v>
      </c>
      <c r="U195" t="s">
        <v>72</v>
      </c>
      <c r="V195" t="s">
        <v>72</v>
      </c>
      <c r="W195" t="s">
        <v>72</v>
      </c>
      <c r="X195" t="s">
        <v>72</v>
      </c>
      <c r="Y195" t="s">
        <v>74</v>
      </c>
      <c r="Z195" t="s">
        <v>73</v>
      </c>
      <c r="AA195" t="s">
        <v>74</v>
      </c>
      <c r="AB195" t="s">
        <v>75</v>
      </c>
      <c r="AC195" t="s">
        <v>72</v>
      </c>
      <c r="AD195" t="s">
        <v>72</v>
      </c>
      <c r="AE195" t="s">
        <v>72</v>
      </c>
      <c r="AF195" t="s">
        <v>72</v>
      </c>
      <c r="AG195" t="s">
        <v>74</v>
      </c>
      <c r="AH195" t="s">
        <v>72</v>
      </c>
      <c r="AI195" t="s">
        <v>72</v>
      </c>
      <c r="AJ195" t="s">
        <v>72</v>
      </c>
      <c r="AK195" t="s">
        <v>72</v>
      </c>
      <c r="AL195" t="s">
        <v>72</v>
      </c>
      <c r="AM195" t="s">
        <v>72</v>
      </c>
      <c r="AN195" t="s">
        <v>74</v>
      </c>
      <c r="AO195" t="s">
        <v>74</v>
      </c>
      <c r="AP195" t="s">
        <v>72</v>
      </c>
      <c r="AQ195" t="s">
        <v>72</v>
      </c>
      <c r="AR195" t="s">
        <v>72</v>
      </c>
      <c r="AS195" t="s">
        <v>72</v>
      </c>
      <c r="AT195" t="s">
        <v>72</v>
      </c>
      <c r="AU195" t="s">
        <v>73</v>
      </c>
      <c r="AV195" t="s">
        <v>73</v>
      </c>
      <c r="AW195" t="s">
        <v>72</v>
      </c>
      <c r="AX195" t="s">
        <v>72</v>
      </c>
      <c r="AY195" t="s">
        <v>72</v>
      </c>
      <c r="AZ195" t="s">
        <v>72</v>
      </c>
      <c r="BA195" t="s">
        <v>72</v>
      </c>
      <c r="BC195" s="20">
        <f t="shared" si="15"/>
        <v>34</v>
      </c>
      <c r="BD195" s="20">
        <f t="shared" si="15"/>
        <v>6</v>
      </c>
      <c r="BE195" s="20">
        <f t="shared" si="15"/>
        <v>9</v>
      </c>
      <c r="BF195" s="20">
        <f t="shared" si="15"/>
        <v>1</v>
      </c>
      <c r="BG195" s="20">
        <f t="shared" si="11"/>
        <v>0</v>
      </c>
      <c r="BH195" s="20">
        <f t="shared" si="12"/>
        <v>44</v>
      </c>
      <c r="BI195" s="28"/>
      <c r="BJ195" s="28"/>
      <c r="BK195" s="28"/>
    </row>
    <row r="196" spans="1:63" ht="16.5" x14ac:dyDescent="0.3">
      <c r="A196" s="14" t="s">
        <v>467</v>
      </c>
      <c r="B196" s="14" t="s">
        <v>468</v>
      </c>
      <c r="C196" s="14" t="s">
        <v>452</v>
      </c>
      <c r="D196" t="s">
        <v>72</v>
      </c>
      <c r="E196" t="s">
        <v>72</v>
      </c>
      <c r="F196" t="s">
        <v>72</v>
      </c>
      <c r="G196" t="s">
        <v>72</v>
      </c>
      <c r="H196" t="s">
        <v>72</v>
      </c>
      <c r="I196" t="s">
        <v>72</v>
      </c>
      <c r="J196" t="s">
        <v>73</v>
      </c>
      <c r="K196" t="s">
        <v>72</v>
      </c>
      <c r="L196" t="s">
        <v>74</v>
      </c>
      <c r="M196" t="s">
        <v>72</v>
      </c>
      <c r="N196" t="s">
        <v>72</v>
      </c>
      <c r="O196" t="s">
        <v>72</v>
      </c>
      <c r="P196" t="s">
        <v>74</v>
      </c>
      <c r="Q196" t="s">
        <v>72</v>
      </c>
      <c r="R196" t="s">
        <v>72</v>
      </c>
      <c r="S196" t="s">
        <v>72</v>
      </c>
      <c r="T196" t="s">
        <v>72</v>
      </c>
      <c r="U196" t="s">
        <v>72</v>
      </c>
      <c r="V196" t="s">
        <v>72</v>
      </c>
      <c r="W196" t="s">
        <v>72</v>
      </c>
      <c r="X196" t="s">
        <v>72</v>
      </c>
      <c r="Y196" t="s">
        <v>72</v>
      </c>
      <c r="Z196" t="s">
        <v>73</v>
      </c>
      <c r="AA196" t="s">
        <v>72</v>
      </c>
      <c r="AB196" t="s">
        <v>72</v>
      </c>
      <c r="AC196" t="s">
        <v>72</v>
      </c>
      <c r="AD196" t="s">
        <v>72</v>
      </c>
      <c r="AE196" t="s">
        <v>73</v>
      </c>
      <c r="AF196" t="s">
        <v>72</v>
      </c>
      <c r="AG196" t="s">
        <v>74</v>
      </c>
      <c r="AH196" t="s">
        <v>72</v>
      </c>
      <c r="AI196" t="s">
        <v>72</v>
      </c>
      <c r="AJ196" t="s">
        <v>72</v>
      </c>
      <c r="AK196" t="s">
        <v>72</v>
      </c>
      <c r="AL196" t="s">
        <v>72</v>
      </c>
      <c r="AM196" t="s">
        <v>72</v>
      </c>
      <c r="AN196" t="s">
        <v>72</v>
      </c>
      <c r="AO196" t="s">
        <v>74</v>
      </c>
      <c r="AP196" t="s">
        <v>72</v>
      </c>
      <c r="AQ196" t="s">
        <v>73</v>
      </c>
      <c r="AR196" t="s">
        <v>72</v>
      </c>
      <c r="AS196" t="s">
        <v>72</v>
      </c>
      <c r="AT196" t="s">
        <v>72</v>
      </c>
      <c r="AU196" t="s">
        <v>73</v>
      </c>
      <c r="AV196" t="s">
        <v>72</v>
      </c>
      <c r="AW196" t="s">
        <v>73</v>
      </c>
      <c r="AX196" t="s">
        <v>72</v>
      </c>
      <c r="AY196" t="s">
        <v>72</v>
      </c>
      <c r="AZ196" t="s">
        <v>75</v>
      </c>
      <c r="BA196" t="s">
        <v>72</v>
      </c>
      <c r="BC196" s="20">
        <f t="shared" si="15"/>
        <v>39</v>
      </c>
      <c r="BD196" s="20">
        <f t="shared" si="15"/>
        <v>6</v>
      </c>
      <c r="BE196" s="20">
        <f t="shared" si="15"/>
        <v>4</v>
      </c>
      <c r="BF196" s="20">
        <f t="shared" si="15"/>
        <v>1</v>
      </c>
      <c r="BG196" s="20">
        <f t="shared" si="11"/>
        <v>0</v>
      </c>
      <c r="BH196" s="20">
        <f t="shared" si="12"/>
        <v>44</v>
      </c>
      <c r="BI196" s="28"/>
      <c r="BJ196" s="28"/>
      <c r="BK196" s="28"/>
    </row>
    <row r="197" spans="1:63" ht="16.5" x14ac:dyDescent="0.3">
      <c r="A197" s="14" t="s">
        <v>469</v>
      </c>
      <c r="B197" s="14" t="s">
        <v>470</v>
      </c>
      <c r="C197" s="14" t="s">
        <v>452</v>
      </c>
      <c r="D197" t="s">
        <v>72</v>
      </c>
      <c r="E197" t="s">
        <v>74</v>
      </c>
      <c r="F197" t="s">
        <v>74</v>
      </c>
      <c r="G197" t="s">
        <v>72</v>
      </c>
      <c r="H197" t="s">
        <v>72</v>
      </c>
      <c r="I197" t="s">
        <v>73</v>
      </c>
      <c r="J197" t="s">
        <v>74</v>
      </c>
      <c r="K197" t="s">
        <v>74</v>
      </c>
      <c r="L197" t="s">
        <v>74</v>
      </c>
      <c r="M197" t="s">
        <v>72</v>
      </c>
      <c r="N197" t="s">
        <v>74</v>
      </c>
      <c r="O197" t="s">
        <v>72</v>
      </c>
      <c r="P197" t="s">
        <v>74</v>
      </c>
      <c r="Q197" t="s">
        <v>72</v>
      </c>
      <c r="R197" t="s">
        <v>73</v>
      </c>
      <c r="S197" t="s">
        <v>73</v>
      </c>
      <c r="T197" t="s">
        <v>74</v>
      </c>
      <c r="U197" t="s">
        <v>72</v>
      </c>
      <c r="V197" t="s">
        <v>72</v>
      </c>
      <c r="W197" t="s">
        <v>72</v>
      </c>
      <c r="X197" t="s">
        <v>74</v>
      </c>
      <c r="Y197" t="s">
        <v>74</v>
      </c>
      <c r="Z197" t="s">
        <v>73</v>
      </c>
      <c r="AA197" t="s">
        <v>74</v>
      </c>
      <c r="AB197" t="s">
        <v>72</v>
      </c>
      <c r="AC197" t="s">
        <v>72</v>
      </c>
      <c r="AD197" t="s">
        <v>72</v>
      </c>
      <c r="AE197" t="s">
        <v>72</v>
      </c>
      <c r="AF197" t="s">
        <v>72</v>
      </c>
      <c r="AG197" t="s">
        <v>74</v>
      </c>
      <c r="AH197" t="s">
        <v>72</v>
      </c>
      <c r="AI197" t="s">
        <v>72</v>
      </c>
      <c r="AJ197" t="s">
        <v>72</v>
      </c>
      <c r="AK197" t="s">
        <v>72</v>
      </c>
      <c r="AL197" t="s">
        <v>72</v>
      </c>
      <c r="AM197" t="s">
        <v>74</v>
      </c>
      <c r="AN197" t="s">
        <v>74</v>
      </c>
      <c r="AO197" t="s">
        <v>74</v>
      </c>
      <c r="AP197" t="s">
        <v>74</v>
      </c>
      <c r="AQ197" t="s">
        <v>72</v>
      </c>
      <c r="AR197" t="s">
        <v>74</v>
      </c>
      <c r="AS197" t="s">
        <v>72</v>
      </c>
      <c r="AT197" t="s">
        <v>73</v>
      </c>
      <c r="AU197" t="s">
        <v>74</v>
      </c>
      <c r="AV197" t="s">
        <v>73</v>
      </c>
      <c r="AW197" t="s">
        <v>72</v>
      </c>
      <c r="AX197" t="s">
        <v>72</v>
      </c>
      <c r="AY197" t="s">
        <v>72</v>
      </c>
      <c r="AZ197" t="s">
        <v>72</v>
      </c>
      <c r="BA197" t="s">
        <v>73</v>
      </c>
      <c r="BC197" s="20">
        <f t="shared" si="15"/>
        <v>25</v>
      </c>
      <c r="BD197" s="20">
        <f t="shared" si="15"/>
        <v>7</v>
      </c>
      <c r="BE197" s="20">
        <f t="shared" si="15"/>
        <v>18</v>
      </c>
      <c r="BF197" s="20">
        <f t="shared" si="15"/>
        <v>0</v>
      </c>
      <c r="BG197" s="20">
        <f t="shared" ref="BG197:BG260" si="18">COUNTIF($D197:$BA197,BG$2)+COUNTBLANK(D197:BA197)</f>
        <v>0</v>
      </c>
      <c r="BH197" s="20">
        <f t="shared" ref="BH197:BH260" si="19">BC197+BE197+BF197</f>
        <v>43</v>
      </c>
      <c r="BI197" s="28"/>
      <c r="BJ197" s="28"/>
      <c r="BK197" s="28"/>
    </row>
    <row r="198" spans="1:63" ht="16.5" x14ac:dyDescent="0.3">
      <c r="A198" s="14" t="s">
        <v>471</v>
      </c>
      <c r="B198" s="14" t="s">
        <v>472</v>
      </c>
      <c r="C198" s="14" t="s">
        <v>452</v>
      </c>
      <c r="D198" t="s">
        <v>72</v>
      </c>
      <c r="E198" t="s">
        <v>74</v>
      </c>
      <c r="F198" t="s">
        <v>73</v>
      </c>
      <c r="G198" t="s">
        <v>72</v>
      </c>
      <c r="H198" t="s">
        <v>72</v>
      </c>
      <c r="I198" t="s">
        <v>73</v>
      </c>
      <c r="J198" t="s">
        <v>74</v>
      </c>
      <c r="K198" t="s">
        <v>74</v>
      </c>
      <c r="L198" t="s">
        <v>74</v>
      </c>
      <c r="M198" t="s">
        <v>72</v>
      </c>
      <c r="N198" t="s">
        <v>74</v>
      </c>
      <c r="O198" t="s">
        <v>72</v>
      </c>
      <c r="P198" t="s">
        <v>74</v>
      </c>
      <c r="Q198" t="s">
        <v>72</v>
      </c>
      <c r="R198" t="s">
        <v>73</v>
      </c>
      <c r="S198" t="s">
        <v>73</v>
      </c>
      <c r="T198" t="s">
        <v>74</v>
      </c>
      <c r="U198" t="s">
        <v>72</v>
      </c>
      <c r="V198" t="s">
        <v>72</v>
      </c>
      <c r="W198" t="s">
        <v>72</v>
      </c>
      <c r="X198" t="s">
        <v>74</v>
      </c>
      <c r="Y198" t="s">
        <v>74</v>
      </c>
      <c r="Z198" t="s">
        <v>73</v>
      </c>
      <c r="AA198" t="s">
        <v>74</v>
      </c>
      <c r="AB198" t="s">
        <v>72</v>
      </c>
      <c r="AC198" t="s">
        <v>72</v>
      </c>
      <c r="AD198" t="s">
        <v>72</v>
      </c>
      <c r="AE198" t="s">
        <v>73</v>
      </c>
      <c r="AF198" t="s">
        <v>72</v>
      </c>
      <c r="AG198" t="s">
        <v>74</v>
      </c>
      <c r="AH198" t="s">
        <v>72</v>
      </c>
      <c r="AI198" t="s">
        <v>72</v>
      </c>
      <c r="AJ198" t="s">
        <v>72</v>
      </c>
      <c r="AK198" t="s">
        <v>72</v>
      </c>
      <c r="AL198" t="s">
        <v>72</v>
      </c>
      <c r="AM198" t="s">
        <v>74</v>
      </c>
      <c r="AN198" t="s">
        <v>74</v>
      </c>
      <c r="AO198" t="s">
        <v>74</v>
      </c>
      <c r="AP198" t="s">
        <v>74</v>
      </c>
      <c r="AQ198" t="s">
        <v>72</v>
      </c>
      <c r="AR198" t="s">
        <v>74</v>
      </c>
      <c r="AS198" t="s">
        <v>72</v>
      </c>
      <c r="AT198" t="s">
        <v>72</v>
      </c>
      <c r="AU198" t="s">
        <v>74</v>
      </c>
      <c r="AV198" t="s">
        <v>73</v>
      </c>
      <c r="AW198" t="s">
        <v>72</v>
      </c>
      <c r="AX198" t="s">
        <v>72</v>
      </c>
      <c r="AY198" t="s">
        <v>72</v>
      </c>
      <c r="AZ198" t="s">
        <v>72</v>
      </c>
      <c r="BA198" t="s">
        <v>73</v>
      </c>
      <c r="BC198" s="20">
        <f t="shared" si="15"/>
        <v>25</v>
      </c>
      <c r="BD198" s="20">
        <f t="shared" si="15"/>
        <v>8</v>
      </c>
      <c r="BE198" s="20">
        <f t="shared" si="15"/>
        <v>17</v>
      </c>
      <c r="BF198" s="20">
        <f t="shared" si="15"/>
        <v>0</v>
      </c>
      <c r="BG198" s="20">
        <f t="shared" si="18"/>
        <v>0</v>
      </c>
      <c r="BH198" s="20">
        <f t="shared" si="19"/>
        <v>42</v>
      </c>
      <c r="BI198" s="28"/>
      <c r="BJ198" s="28"/>
      <c r="BK198" s="28"/>
    </row>
    <row r="199" spans="1:63" ht="16.5" x14ac:dyDescent="0.3">
      <c r="A199" s="14" t="s">
        <v>473</v>
      </c>
      <c r="B199" s="14" t="s">
        <v>474</v>
      </c>
      <c r="C199" s="14" t="s">
        <v>452</v>
      </c>
      <c r="D199" t="s">
        <v>72</v>
      </c>
      <c r="E199" t="s">
        <v>72</v>
      </c>
      <c r="F199" t="s">
        <v>72</v>
      </c>
      <c r="G199" t="s">
        <v>72</v>
      </c>
      <c r="H199" t="s">
        <v>72</v>
      </c>
      <c r="I199" t="s">
        <v>72</v>
      </c>
      <c r="J199" t="s">
        <v>72</v>
      </c>
      <c r="K199" t="s">
        <v>74</v>
      </c>
      <c r="L199" t="s">
        <v>74</v>
      </c>
      <c r="M199" t="s">
        <v>72</v>
      </c>
      <c r="N199" t="s">
        <v>74</v>
      </c>
      <c r="O199" t="s">
        <v>72</v>
      </c>
      <c r="P199" t="s">
        <v>74</v>
      </c>
      <c r="Q199" t="s">
        <v>72</v>
      </c>
      <c r="R199" t="s">
        <v>74</v>
      </c>
      <c r="S199" t="s">
        <v>72</v>
      </c>
      <c r="T199" t="s">
        <v>72</v>
      </c>
      <c r="U199" t="s">
        <v>72</v>
      </c>
      <c r="V199" t="s">
        <v>72</v>
      </c>
      <c r="W199" t="s">
        <v>72</v>
      </c>
      <c r="X199" t="s">
        <v>74</v>
      </c>
      <c r="Y199" t="s">
        <v>74</v>
      </c>
      <c r="Z199" t="s">
        <v>72</v>
      </c>
      <c r="AA199" t="s">
        <v>74</v>
      </c>
      <c r="AB199" t="s">
        <v>72</v>
      </c>
      <c r="AC199" t="s">
        <v>72</v>
      </c>
      <c r="AD199" t="s">
        <v>72</v>
      </c>
      <c r="AE199" t="s">
        <v>72</v>
      </c>
      <c r="AF199" t="s">
        <v>72</v>
      </c>
      <c r="AG199" t="s">
        <v>74</v>
      </c>
      <c r="AH199" t="s">
        <v>72</v>
      </c>
      <c r="AI199" t="s">
        <v>72</v>
      </c>
      <c r="AJ199" t="s">
        <v>72</v>
      </c>
      <c r="AK199" t="s">
        <v>72</v>
      </c>
      <c r="AL199" t="s">
        <v>73</v>
      </c>
      <c r="AM199" t="s">
        <v>72</v>
      </c>
      <c r="AN199" t="s">
        <v>74</v>
      </c>
      <c r="AO199" t="s">
        <v>74</v>
      </c>
      <c r="AP199" t="s">
        <v>72</v>
      </c>
      <c r="AQ199" t="s">
        <v>72</v>
      </c>
      <c r="AR199" t="s">
        <v>72</v>
      </c>
      <c r="AS199" t="s">
        <v>72</v>
      </c>
      <c r="AT199" t="s">
        <v>72</v>
      </c>
      <c r="AU199" t="s">
        <v>73</v>
      </c>
      <c r="AV199" t="s">
        <v>72</v>
      </c>
      <c r="AW199" t="s">
        <v>72</v>
      </c>
      <c r="AX199" t="s">
        <v>72</v>
      </c>
      <c r="AY199" t="s">
        <v>72</v>
      </c>
      <c r="AZ199" t="s">
        <v>72</v>
      </c>
      <c r="BA199" t="s">
        <v>72</v>
      </c>
      <c r="BC199" s="20">
        <f t="shared" si="15"/>
        <v>37</v>
      </c>
      <c r="BD199" s="20">
        <f t="shared" si="15"/>
        <v>2</v>
      </c>
      <c r="BE199" s="20">
        <f t="shared" si="15"/>
        <v>11</v>
      </c>
      <c r="BF199" s="20">
        <f t="shared" si="15"/>
        <v>0</v>
      </c>
      <c r="BG199" s="20">
        <f t="shared" si="18"/>
        <v>0</v>
      </c>
      <c r="BH199" s="20">
        <f t="shared" si="19"/>
        <v>48</v>
      </c>
      <c r="BI199" s="28"/>
      <c r="BJ199" s="28"/>
      <c r="BK199" s="28"/>
    </row>
    <row r="200" spans="1:63" ht="16.5" x14ac:dyDescent="0.3">
      <c r="A200" s="14" t="s">
        <v>475</v>
      </c>
      <c r="B200" s="14" t="s">
        <v>476</v>
      </c>
      <c r="C200" s="14" t="s">
        <v>452</v>
      </c>
      <c r="D200" t="s">
        <v>72</v>
      </c>
      <c r="E200" t="s">
        <v>72</v>
      </c>
      <c r="F200" t="s">
        <v>72</v>
      </c>
      <c r="G200" t="s">
        <v>72</v>
      </c>
      <c r="H200" t="s">
        <v>72</v>
      </c>
      <c r="I200" t="s">
        <v>72</v>
      </c>
      <c r="J200" t="s">
        <v>72</v>
      </c>
      <c r="K200" t="s">
        <v>74</v>
      </c>
      <c r="L200" t="s">
        <v>74</v>
      </c>
      <c r="M200" t="s">
        <v>72</v>
      </c>
      <c r="N200" t="s">
        <v>74</v>
      </c>
      <c r="O200" t="s">
        <v>72</v>
      </c>
      <c r="P200" t="s">
        <v>74</v>
      </c>
      <c r="Q200" t="s">
        <v>73</v>
      </c>
      <c r="R200" t="s">
        <v>72</v>
      </c>
      <c r="S200" t="s">
        <v>72</v>
      </c>
      <c r="T200" t="s">
        <v>72</v>
      </c>
      <c r="U200" t="s">
        <v>72</v>
      </c>
      <c r="V200" t="s">
        <v>72</v>
      </c>
      <c r="W200" t="s">
        <v>72</v>
      </c>
      <c r="X200" t="s">
        <v>72</v>
      </c>
      <c r="Y200" t="s">
        <v>72</v>
      </c>
      <c r="Z200" t="s">
        <v>72</v>
      </c>
      <c r="AA200" t="s">
        <v>72</v>
      </c>
      <c r="AB200" t="s">
        <v>72</v>
      </c>
      <c r="AC200" t="s">
        <v>72</v>
      </c>
      <c r="AD200" t="s">
        <v>72</v>
      </c>
      <c r="AE200" t="s">
        <v>73</v>
      </c>
      <c r="AF200" t="s">
        <v>72</v>
      </c>
      <c r="AG200" t="s">
        <v>74</v>
      </c>
      <c r="AH200" t="s">
        <v>73</v>
      </c>
      <c r="AI200" t="s">
        <v>72</v>
      </c>
      <c r="AJ200" t="s">
        <v>72</v>
      </c>
      <c r="AK200" t="s">
        <v>72</v>
      </c>
      <c r="AL200" t="s">
        <v>72</v>
      </c>
      <c r="AM200" t="s">
        <v>72</v>
      </c>
      <c r="AN200" t="s">
        <v>73</v>
      </c>
      <c r="AO200" t="s">
        <v>73</v>
      </c>
      <c r="AP200" t="s">
        <v>72</v>
      </c>
      <c r="AQ200" t="s">
        <v>73</v>
      </c>
      <c r="AR200" t="s">
        <v>72</v>
      </c>
      <c r="AS200" t="s">
        <v>72</v>
      </c>
      <c r="AT200" t="s">
        <v>72</v>
      </c>
      <c r="AU200" t="s">
        <v>73</v>
      </c>
      <c r="AV200" t="s">
        <v>72</v>
      </c>
      <c r="AW200" t="s">
        <v>73</v>
      </c>
      <c r="AX200" t="s">
        <v>74</v>
      </c>
      <c r="AY200" t="s">
        <v>72</v>
      </c>
      <c r="AZ200" t="s">
        <v>72</v>
      </c>
      <c r="BA200" t="s">
        <v>72</v>
      </c>
      <c r="BC200" s="20">
        <f t="shared" si="15"/>
        <v>36</v>
      </c>
      <c r="BD200" s="20">
        <f t="shared" si="15"/>
        <v>8</v>
      </c>
      <c r="BE200" s="20">
        <f t="shared" si="15"/>
        <v>6</v>
      </c>
      <c r="BF200" s="20">
        <f t="shared" si="15"/>
        <v>0</v>
      </c>
      <c r="BG200" s="20">
        <f t="shared" si="18"/>
        <v>0</v>
      </c>
      <c r="BH200" s="20">
        <f t="shared" si="19"/>
        <v>42</v>
      </c>
      <c r="BI200" s="28"/>
      <c r="BJ200" s="28"/>
      <c r="BK200" s="28"/>
    </row>
    <row r="201" spans="1:63" ht="16.5" x14ac:dyDescent="0.3">
      <c r="A201" s="14" t="s">
        <v>477</v>
      </c>
      <c r="B201" s="14" t="s">
        <v>478</v>
      </c>
      <c r="C201" s="14" t="s">
        <v>479</v>
      </c>
      <c r="D201" t="s">
        <v>72</v>
      </c>
      <c r="E201" t="s">
        <v>72</v>
      </c>
      <c r="F201" t="s">
        <v>72</v>
      </c>
      <c r="G201" t="s">
        <v>72</v>
      </c>
      <c r="H201" t="s">
        <v>72</v>
      </c>
      <c r="I201" t="s">
        <v>72</v>
      </c>
      <c r="J201" t="s">
        <v>72</v>
      </c>
      <c r="K201" t="s">
        <v>74</v>
      </c>
      <c r="L201" t="s">
        <v>74</v>
      </c>
      <c r="M201" t="s">
        <v>72</v>
      </c>
      <c r="N201" t="s">
        <v>74</v>
      </c>
      <c r="O201" t="s">
        <v>72</v>
      </c>
      <c r="P201" t="s">
        <v>72</v>
      </c>
      <c r="Q201" t="s">
        <v>72</v>
      </c>
      <c r="R201" t="s">
        <v>72</v>
      </c>
      <c r="S201" t="s">
        <v>72</v>
      </c>
      <c r="T201" t="s">
        <v>72</v>
      </c>
      <c r="U201" t="s">
        <v>73</v>
      </c>
      <c r="V201" t="s">
        <v>72</v>
      </c>
      <c r="W201" t="s">
        <v>72</v>
      </c>
      <c r="X201" t="s">
        <v>72</v>
      </c>
      <c r="Y201" t="s">
        <v>72</v>
      </c>
      <c r="Z201" t="s">
        <v>73</v>
      </c>
      <c r="AA201" t="s">
        <v>72</v>
      </c>
      <c r="AB201" t="s">
        <v>72</v>
      </c>
      <c r="AC201" t="s">
        <v>72</v>
      </c>
      <c r="AD201" t="s">
        <v>72</v>
      </c>
      <c r="AE201" t="s">
        <v>72</v>
      </c>
      <c r="AF201" t="s">
        <v>72</v>
      </c>
      <c r="AG201" t="s">
        <v>74</v>
      </c>
      <c r="AH201" t="s">
        <v>73</v>
      </c>
      <c r="AI201" t="s">
        <v>72</v>
      </c>
      <c r="AJ201" t="s">
        <v>73</v>
      </c>
      <c r="AK201" t="s">
        <v>73</v>
      </c>
      <c r="AL201" t="s">
        <v>72</v>
      </c>
      <c r="AM201" t="s">
        <v>72</v>
      </c>
      <c r="AN201" t="s">
        <v>72</v>
      </c>
      <c r="AO201" t="s">
        <v>72</v>
      </c>
      <c r="AP201" t="s">
        <v>72</v>
      </c>
      <c r="AQ201" t="s">
        <v>72</v>
      </c>
      <c r="AR201" t="s">
        <v>72</v>
      </c>
      <c r="AS201" t="s">
        <v>72</v>
      </c>
      <c r="AT201" t="s">
        <v>72</v>
      </c>
      <c r="AU201" t="s">
        <v>72</v>
      </c>
      <c r="AV201" t="s">
        <v>72</v>
      </c>
      <c r="AW201" t="s">
        <v>75</v>
      </c>
      <c r="AX201" t="s">
        <v>75</v>
      </c>
      <c r="AY201" t="s">
        <v>72</v>
      </c>
      <c r="AZ201" t="s">
        <v>72</v>
      </c>
      <c r="BA201" t="s">
        <v>72</v>
      </c>
      <c r="BC201" s="20">
        <f t="shared" si="15"/>
        <v>39</v>
      </c>
      <c r="BD201" s="20">
        <f t="shared" si="15"/>
        <v>5</v>
      </c>
      <c r="BE201" s="20">
        <f t="shared" si="15"/>
        <v>4</v>
      </c>
      <c r="BF201" s="20">
        <f t="shared" si="15"/>
        <v>2</v>
      </c>
      <c r="BG201" s="20">
        <f t="shared" si="18"/>
        <v>0</v>
      </c>
      <c r="BH201" s="20">
        <f t="shared" si="19"/>
        <v>45</v>
      </c>
      <c r="BI201" s="28"/>
      <c r="BJ201" s="28"/>
      <c r="BK201" s="28"/>
    </row>
    <row r="202" spans="1:63" ht="16.5" x14ac:dyDescent="0.3">
      <c r="A202" s="14" t="s">
        <v>480</v>
      </c>
      <c r="B202" s="14" t="s">
        <v>481</v>
      </c>
      <c r="C202" s="14" t="s">
        <v>479</v>
      </c>
      <c r="D202" t="s">
        <v>72</v>
      </c>
      <c r="E202" t="s">
        <v>72</v>
      </c>
      <c r="F202" t="s">
        <v>72</v>
      </c>
      <c r="G202" t="s">
        <v>72</v>
      </c>
      <c r="H202" t="s">
        <v>72</v>
      </c>
      <c r="I202" t="s">
        <v>73</v>
      </c>
      <c r="J202" t="s">
        <v>72</v>
      </c>
      <c r="K202" t="s">
        <v>72</v>
      </c>
      <c r="L202" t="s">
        <v>74</v>
      </c>
      <c r="M202" t="s">
        <v>72</v>
      </c>
      <c r="N202" t="s">
        <v>72</v>
      </c>
      <c r="O202" t="s">
        <v>72</v>
      </c>
      <c r="P202" t="s">
        <v>74</v>
      </c>
      <c r="Q202" t="s">
        <v>72</v>
      </c>
      <c r="R202" t="s">
        <v>73</v>
      </c>
      <c r="S202" t="s">
        <v>72</v>
      </c>
      <c r="T202" t="s">
        <v>72</v>
      </c>
      <c r="U202" t="s">
        <v>73</v>
      </c>
      <c r="V202" t="s">
        <v>72</v>
      </c>
      <c r="W202" t="s">
        <v>72</v>
      </c>
      <c r="X202" t="s">
        <v>72</v>
      </c>
      <c r="Y202" t="s">
        <v>72</v>
      </c>
      <c r="Z202" t="s">
        <v>73</v>
      </c>
      <c r="AA202" t="s">
        <v>74</v>
      </c>
      <c r="AB202" t="s">
        <v>72</v>
      </c>
      <c r="AC202" t="s">
        <v>72</v>
      </c>
      <c r="AD202" t="s">
        <v>72</v>
      </c>
      <c r="AE202" t="s">
        <v>72</v>
      </c>
      <c r="AF202" t="s">
        <v>72</v>
      </c>
      <c r="AG202" t="s">
        <v>72</v>
      </c>
      <c r="AH202" t="s">
        <v>73</v>
      </c>
      <c r="AI202" t="s">
        <v>72</v>
      </c>
      <c r="AJ202" t="s">
        <v>72</v>
      </c>
      <c r="AK202" t="s">
        <v>72</v>
      </c>
      <c r="AL202" t="s">
        <v>73</v>
      </c>
      <c r="AM202" t="s">
        <v>72</v>
      </c>
      <c r="AN202" t="s">
        <v>73</v>
      </c>
      <c r="AO202" t="s">
        <v>72</v>
      </c>
      <c r="AP202" t="s">
        <v>72</v>
      </c>
      <c r="AQ202" t="s">
        <v>72</v>
      </c>
      <c r="AR202" t="s">
        <v>72</v>
      </c>
      <c r="AS202" t="s">
        <v>72</v>
      </c>
      <c r="AT202" t="s">
        <v>72</v>
      </c>
      <c r="AU202" t="s">
        <v>74</v>
      </c>
      <c r="AV202" t="s">
        <v>72</v>
      </c>
      <c r="AW202" t="s">
        <v>73</v>
      </c>
      <c r="AX202" t="s">
        <v>74</v>
      </c>
      <c r="AY202" t="s">
        <v>72</v>
      </c>
      <c r="AZ202" t="s">
        <v>72</v>
      </c>
      <c r="BA202" t="s">
        <v>72</v>
      </c>
      <c r="BC202" s="20">
        <f t="shared" si="15"/>
        <v>37</v>
      </c>
      <c r="BD202" s="20">
        <f t="shared" si="15"/>
        <v>8</v>
      </c>
      <c r="BE202" s="20">
        <f t="shared" si="15"/>
        <v>5</v>
      </c>
      <c r="BF202" s="20">
        <f t="shared" si="15"/>
        <v>0</v>
      </c>
      <c r="BG202" s="20">
        <f t="shared" si="18"/>
        <v>0</v>
      </c>
      <c r="BH202" s="20">
        <f t="shared" si="19"/>
        <v>42</v>
      </c>
      <c r="BI202" s="28"/>
      <c r="BJ202" s="28"/>
      <c r="BK202" s="28"/>
    </row>
    <row r="203" spans="1:63" ht="16.5" x14ac:dyDescent="0.3">
      <c r="A203" s="14" t="s">
        <v>482</v>
      </c>
      <c r="B203" s="14" t="s">
        <v>483</v>
      </c>
      <c r="C203" s="14" t="s">
        <v>479</v>
      </c>
      <c r="D203" t="s">
        <v>72</v>
      </c>
      <c r="E203" t="s">
        <v>72</v>
      </c>
      <c r="F203" t="s">
        <v>72</v>
      </c>
      <c r="G203" t="s">
        <v>72</v>
      </c>
      <c r="H203" t="s">
        <v>72</v>
      </c>
      <c r="I203" t="s">
        <v>72</v>
      </c>
      <c r="J203" t="s">
        <v>72</v>
      </c>
      <c r="K203" t="s">
        <v>74</v>
      </c>
      <c r="L203" t="s">
        <v>74</v>
      </c>
      <c r="M203" t="s">
        <v>72</v>
      </c>
      <c r="N203" t="s">
        <v>74</v>
      </c>
      <c r="O203" t="s">
        <v>72</v>
      </c>
      <c r="P203" t="s">
        <v>74</v>
      </c>
      <c r="Q203" t="s">
        <v>72</v>
      </c>
      <c r="R203" t="s">
        <v>73</v>
      </c>
      <c r="S203" t="s">
        <v>72</v>
      </c>
      <c r="T203" t="s">
        <v>72</v>
      </c>
      <c r="U203" t="s">
        <v>72</v>
      </c>
      <c r="V203" t="s">
        <v>72</v>
      </c>
      <c r="W203" t="s">
        <v>72</v>
      </c>
      <c r="X203" t="s">
        <v>72</v>
      </c>
      <c r="Y203" t="s">
        <v>72</v>
      </c>
      <c r="Z203" t="s">
        <v>72</v>
      </c>
      <c r="AA203" t="s">
        <v>74</v>
      </c>
      <c r="AB203" t="s">
        <v>72</v>
      </c>
      <c r="AC203" t="s">
        <v>72</v>
      </c>
      <c r="AD203" t="s">
        <v>72</v>
      </c>
      <c r="AE203" t="s">
        <v>73</v>
      </c>
      <c r="AF203" t="s">
        <v>72</v>
      </c>
      <c r="AG203" t="s">
        <v>74</v>
      </c>
      <c r="AH203" t="s">
        <v>72</v>
      </c>
      <c r="AI203" t="s">
        <v>72</v>
      </c>
      <c r="AJ203" t="s">
        <v>73</v>
      </c>
      <c r="AK203" t="s">
        <v>73</v>
      </c>
      <c r="AL203" t="s">
        <v>73</v>
      </c>
      <c r="AM203" t="s">
        <v>72</v>
      </c>
      <c r="AN203" t="s">
        <v>74</v>
      </c>
      <c r="AO203" t="s">
        <v>74</v>
      </c>
      <c r="AP203" t="s">
        <v>74</v>
      </c>
      <c r="AQ203" t="s">
        <v>72</v>
      </c>
      <c r="AR203" t="s">
        <v>73</v>
      </c>
      <c r="AS203" t="s">
        <v>72</v>
      </c>
      <c r="AT203" t="s">
        <v>72</v>
      </c>
      <c r="AU203" t="s">
        <v>73</v>
      </c>
      <c r="AV203" t="s">
        <v>72</v>
      </c>
      <c r="AW203" t="s">
        <v>72</v>
      </c>
      <c r="AX203" t="s">
        <v>72</v>
      </c>
      <c r="AY203" t="s">
        <v>72</v>
      </c>
      <c r="AZ203" t="s">
        <v>73</v>
      </c>
      <c r="BA203" t="s">
        <v>72</v>
      </c>
      <c r="BC203" s="20">
        <f t="shared" si="15"/>
        <v>33</v>
      </c>
      <c r="BD203" s="20">
        <f t="shared" si="15"/>
        <v>8</v>
      </c>
      <c r="BE203" s="20">
        <f t="shared" si="15"/>
        <v>9</v>
      </c>
      <c r="BF203" s="20">
        <f t="shared" si="15"/>
        <v>0</v>
      </c>
      <c r="BG203" s="20">
        <f t="shared" si="18"/>
        <v>0</v>
      </c>
      <c r="BH203" s="20">
        <f t="shared" si="19"/>
        <v>42</v>
      </c>
      <c r="BI203" s="28"/>
      <c r="BJ203" s="28"/>
      <c r="BK203" s="28"/>
    </row>
    <row r="204" spans="1:63" ht="16.5" x14ac:dyDescent="0.3">
      <c r="A204" s="14" t="s">
        <v>484</v>
      </c>
      <c r="B204" s="14" t="s">
        <v>485</v>
      </c>
      <c r="C204" s="14" t="s">
        <v>479</v>
      </c>
      <c r="D204" t="s">
        <v>72</v>
      </c>
      <c r="E204" t="s">
        <v>72</v>
      </c>
      <c r="F204" t="s">
        <v>72</v>
      </c>
      <c r="G204" t="s">
        <v>72</v>
      </c>
      <c r="H204" t="s">
        <v>72</v>
      </c>
      <c r="I204" t="s">
        <v>73</v>
      </c>
      <c r="J204" t="s">
        <v>72</v>
      </c>
      <c r="K204" t="s">
        <v>73</v>
      </c>
      <c r="L204" t="s">
        <v>74</v>
      </c>
      <c r="M204" t="s">
        <v>72</v>
      </c>
      <c r="N204" t="s">
        <v>74</v>
      </c>
      <c r="O204" t="s">
        <v>72</v>
      </c>
      <c r="P204" t="s">
        <v>74</v>
      </c>
      <c r="Q204" t="s">
        <v>72</v>
      </c>
      <c r="R204" t="s">
        <v>73</v>
      </c>
      <c r="S204" t="s">
        <v>72</v>
      </c>
      <c r="T204" t="s">
        <v>72</v>
      </c>
      <c r="U204" t="s">
        <v>72</v>
      </c>
      <c r="V204" t="s">
        <v>72</v>
      </c>
      <c r="W204" t="s">
        <v>72</v>
      </c>
      <c r="X204" t="s">
        <v>72</v>
      </c>
      <c r="Y204" t="s">
        <v>72</v>
      </c>
      <c r="Z204" t="s">
        <v>73</v>
      </c>
      <c r="AA204" t="s">
        <v>74</v>
      </c>
      <c r="AB204" t="s">
        <v>72</v>
      </c>
      <c r="AC204" t="s">
        <v>72</v>
      </c>
      <c r="AD204" t="s">
        <v>72</v>
      </c>
      <c r="AE204" t="s">
        <v>72</v>
      </c>
      <c r="AF204" t="s">
        <v>72</v>
      </c>
      <c r="AG204" t="s">
        <v>74</v>
      </c>
      <c r="AH204" t="s">
        <v>73</v>
      </c>
      <c r="AI204" t="s">
        <v>72</v>
      </c>
      <c r="AJ204" t="s">
        <v>72</v>
      </c>
      <c r="AK204" t="s">
        <v>72</v>
      </c>
      <c r="AL204" t="s">
        <v>72</v>
      </c>
      <c r="AM204" t="s">
        <v>72</v>
      </c>
      <c r="AN204" t="s">
        <v>74</v>
      </c>
      <c r="AO204" t="s">
        <v>74</v>
      </c>
      <c r="AP204" t="s">
        <v>72</v>
      </c>
      <c r="AQ204" t="s">
        <v>72</v>
      </c>
      <c r="AR204" t="s">
        <v>72</v>
      </c>
      <c r="AS204" t="s">
        <v>72</v>
      </c>
      <c r="AT204" t="s">
        <v>72</v>
      </c>
      <c r="AU204" t="s">
        <v>72</v>
      </c>
      <c r="AV204" t="s">
        <v>72</v>
      </c>
      <c r="AW204" t="s">
        <v>73</v>
      </c>
      <c r="AX204" t="s">
        <v>72</v>
      </c>
      <c r="AY204" t="s">
        <v>72</v>
      </c>
      <c r="AZ204" t="s">
        <v>73</v>
      </c>
      <c r="BA204" t="s">
        <v>72</v>
      </c>
      <c r="BC204" s="20">
        <f t="shared" ref="BC204:BF223" si="20">COUNTIF($D204:$BA204,BC$2)</f>
        <v>36</v>
      </c>
      <c r="BD204" s="20">
        <f t="shared" si="20"/>
        <v>7</v>
      </c>
      <c r="BE204" s="20">
        <f t="shared" si="20"/>
        <v>7</v>
      </c>
      <c r="BF204" s="20">
        <f t="shared" si="20"/>
        <v>0</v>
      </c>
      <c r="BG204" s="20">
        <f t="shared" si="18"/>
        <v>0</v>
      </c>
      <c r="BH204" s="20">
        <f t="shared" si="19"/>
        <v>43</v>
      </c>
      <c r="BI204" s="28"/>
      <c r="BJ204" s="28"/>
      <c r="BK204" s="28"/>
    </row>
    <row r="205" spans="1:63" ht="16.5" x14ac:dyDescent="0.3">
      <c r="A205" s="14" t="s">
        <v>486</v>
      </c>
      <c r="B205" s="14" t="s">
        <v>487</v>
      </c>
      <c r="C205" s="14" t="s">
        <v>479</v>
      </c>
      <c r="D205" t="s">
        <v>72</v>
      </c>
      <c r="E205" t="s">
        <v>73</v>
      </c>
      <c r="F205" t="s">
        <v>72</v>
      </c>
      <c r="G205" t="s">
        <v>72</v>
      </c>
      <c r="H205" t="s">
        <v>72</v>
      </c>
      <c r="I205" t="s">
        <v>72</v>
      </c>
      <c r="J205" t="s">
        <v>72</v>
      </c>
      <c r="K205" t="s">
        <v>74</v>
      </c>
      <c r="L205" t="s">
        <v>74</v>
      </c>
      <c r="M205" t="s">
        <v>72</v>
      </c>
      <c r="N205" t="s">
        <v>72</v>
      </c>
      <c r="O205" t="s">
        <v>72</v>
      </c>
      <c r="P205" t="s">
        <v>72</v>
      </c>
      <c r="Q205" t="s">
        <v>72</v>
      </c>
      <c r="R205" t="s">
        <v>73</v>
      </c>
      <c r="S205" t="s">
        <v>72</v>
      </c>
      <c r="T205" t="s">
        <v>72</v>
      </c>
      <c r="U205" t="s">
        <v>73</v>
      </c>
      <c r="V205" t="s">
        <v>73</v>
      </c>
      <c r="W205" t="s">
        <v>72</v>
      </c>
      <c r="X205" t="s">
        <v>72</v>
      </c>
      <c r="Y205" t="s">
        <v>72</v>
      </c>
      <c r="Z205" t="s">
        <v>72</v>
      </c>
      <c r="AA205" t="s">
        <v>72</v>
      </c>
      <c r="AB205" t="s">
        <v>72</v>
      </c>
      <c r="AC205" t="s">
        <v>72</v>
      </c>
      <c r="AD205" t="s">
        <v>72</v>
      </c>
      <c r="AE205" t="s">
        <v>73</v>
      </c>
      <c r="AF205" t="s">
        <v>72</v>
      </c>
      <c r="AG205" t="s">
        <v>72</v>
      </c>
      <c r="AH205" t="s">
        <v>72</v>
      </c>
      <c r="AI205" t="s">
        <v>72</v>
      </c>
      <c r="AJ205" t="s">
        <v>72</v>
      </c>
      <c r="AK205" t="s">
        <v>73</v>
      </c>
      <c r="AL205" t="s">
        <v>73</v>
      </c>
      <c r="AM205" t="s">
        <v>72</v>
      </c>
      <c r="AN205" t="s">
        <v>72</v>
      </c>
      <c r="AO205" t="s">
        <v>72</v>
      </c>
      <c r="AP205" t="s">
        <v>72</v>
      </c>
      <c r="AQ205" t="s">
        <v>72</v>
      </c>
      <c r="AR205" t="s">
        <v>72</v>
      </c>
      <c r="AS205" t="s">
        <v>72</v>
      </c>
      <c r="AT205" t="s">
        <v>72</v>
      </c>
      <c r="AU205" t="s">
        <v>72</v>
      </c>
      <c r="AV205" t="s">
        <v>72</v>
      </c>
      <c r="AW205" t="s">
        <v>73</v>
      </c>
      <c r="AX205" t="s">
        <v>72</v>
      </c>
      <c r="AY205" t="s">
        <v>73</v>
      </c>
      <c r="AZ205" t="s">
        <v>72</v>
      </c>
      <c r="BA205" t="s">
        <v>72</v>
      </c>
      <c r="BC205" s="20">
        <f t="shared" si="20"/>
        <v>39</v>
      </c>
      <c r="BD205" s="20">
        <f t="shared" si="20"/>
        <v>9</v>
      </c>
      <c r="BE205" s="20">
        <f t="shared" si="20"/>
        <v>2</v>
      </c>
      <c r="BF205" s="20">
        <f t="shared" si="20"/>
        <v>0</v>
      </c>
      <c r="BG205" s="20">
        <f t="shared" si="18"/>
        <v>0</v>
      </c>
      <c r="BH205" s="20">
        <f t="shared" si="19"/>
        <v>41</v>
      </c>
      <c r="BI205" s="28"/>
      <c r="BJ205" s="28"/>
      <c r="BK205" s="28"/>
    </row>
    <row r="206" spans="1:63" ht="16.5" x14ac:dyDescent="0.3">
      <c r="A206" s="14" t="s">
        <v>488</v>
      </c>
      <c r="B206" s="14" t="s">
        <v>489</v>
      </c>
      <c r="C206" s="14" t="s">
        <v>479</v>
      </c>
      <c r="D206" t="s">
        <v>72</v>
      </c>
      <c r="E206" t="s">
        <v>72</v>
      </c>
      <c r="F206" t="s">
        <v>73</v>
      </c>
      <c r="G206" t="s">
        <v>72</v>
      </c>
      <c r="H206" t="s">
        <v>72</v>
      </c>
      <c r="I206" t="s">
        <v>72</v>
      </c>
      <c r="J206" t="s">
        <v>72</v>
      </c>
      <c r="K206" t="s">
        <v>74</v>
      </c>
      <c r="L206" t="s">
        <v>72</v>
      </c>
      <c r="M206" t="s">
        <v>72</v>
      </c>
      <c r="N206" t="s">
        <v>74</v>
      </c>
      <c r="O206" t="s">
        <v>72</v>
      </c>
      <c r="P206" t="s">
        <v>74</v>
      </c>
      <c r="Q206" t="s">
        <v>72</v>
      </c>
      <c r="R206" t="s">
        <v>73</v>
      </c>
      <c r="S206" t="s">
        <v>72</v>
      </c>
      <c r="T206" t="s">
        <v>72</v>
      </c>
      <c r="U206" t="s">
        <v>73</v>
      </c>
      <c r="V206" t="s">
        <v>72</v>
      </c>
      <c r="W206" t="s">
        <v>72</v>
      </c>
      <c r="X206" t="s">
        <v>72</v>
      </c>
      <c r="Y206" t="s">
        <v>72</v>
      </c>
      <c r="Z206" t="s">
        <v>73</v>
      </c>
      <c r="AA206" t="s">
        <v>74</v>
      </c>
      <c r="AB206" t="s">
        <v>72</v>
      </c>
      <c r="AC206" t="s">
        <v>72</v>
      </c>
      <c r="AD206" t="s">
        <v>72</v>
      </c>
      <c r="AE206" t="s">
        <v>73</v>
      </c>
      <c r="AF206" t="s">
        <v>72</v>
      </c>
      <c r="AG206" t="s">
        <v>74</v>
      </c>
      <c r="AH206" t="s">
        <v>72</v>
      </c>
      <c r="AI206" t="s">
        <v>72</v>
      </c>
      <c r="AJ206" t="s">
        <v>73</v>
      </c>
      <c r="AK206" t="s">
        <v>73</v>
      </c>
      <c r="AL206" t="s">
        <v>72</v>
      </c>
      <c r="AM206" t="s">
        <v>72</v>
      </c>
      <c r="AN206" t="s">
        <v>74</v>
      </c>
      <c r="AO206" t="s">
        <v>74</v>
      </c>
      <c r="AP206" t="s">
        <v>74</v>
      </c>
      <c r="AQ206" t="s">
        <v>72</v>
      </c>
      <c r="AR206" t="s">
        <v>73</v>
      </c>
      <c r="AS206" t="s">
        <v>72</v>
      </c>
      <c r="AT206" t="s">
        <v>72</v>
      </c>
      <c r="AU206" t="s">
        <v>72</v>
      </c>
      <c r="AV206" t="s">
        <v>73</v>
      </c>
      <c r="AW206" t="s">
        <v>73</v>
      </c>
      <c r="AX206" t="s">
        <v>73</v>
      </c>
      <c r="AY206" t="s">
        <v>72</v>
      </c>
      <c r="AZ206" t="s">
        <v>73</v>
      </c>
      <c r="BA206" t="s">
        <v>72</v>
      </c>
      <c r="BC206" s="20">
        <f t="shared" si="20"/>
        <v>30</v>
      </c>
      <c r="BD206" s="20">
        <f t="shared" si="20"/>
        <v>12</v>
      </c>
      <c r="BE206" s="20">
        <f t="shared" si="20"/>
        <v>8</v>
      </c>
      <c r="BF206" s="20">
        <f t="shared" si="20"/>
        <v>0</v>
      </c>
      <c r="BG206" s="20">
        <f t="shared" si="18"/>
        <v>0</v>
      </c>
      <c r="BH206" s="20">
        <f t="shared" si="19"/>
        <v>38</v>
      </c>
      <c r="BI206" s="28"/>
      <c r="BJ206" s="28"/>
      <c r="BK206" s="28"/>
    </row>
    <row r="207" spans="1:63" ht="16.5" x14ac:dyDescent="0.3">
      <c r="A207" s="14" t="s">
        <v>490</v>
      </c>
      <c r="B207" s="14" t="s">
        <v>458</v>
      </c>
      <c r="C207" s="14" t="s">
        <v>479</v>
      </c>
      <c r="D207" t="s">
        <v>72</v>
      </c>
      <c r="E207" t="s">
        <v>72</v>
      </c>
      <c r="F207" t="s">
        <v>72</v>
      </c>
      <c r="G207" t="s">
        <v>72</v>
      </c>
      <c r="H207" t="s">
        <v>72</v>
      </c>
      <c r="I207" t="s">
        <v>72</v>
      </c>
      <c r="J207" t="s">
        <v>72</v>
      </c>
      <c r="K207" t="s">
        <v>72</v>
      </c>
      <c r="L207" t="s">
        <v>74</v>
      </c>
      <c r="M207" t="s">
        <v>72</v>
      </c>
      <c r="N207" t="s">
        <v>74</v>
      </c>
      <c r="O207" t="s">
        <v>72</v>
      </c>
      <c r="P207" t="s">
        <v>72</v>
      </c>
      <c r="Q207" t="s">
        <v>72</v>
      </c>
      <c r="R207" t="s">
        <v>73</v>
      </c>
      <c r="S207" t="s">
        <v>72</v>
      </c>
      <c r="T207" t="s">
        <v>72</v>
      </c>
      <c r="U207" t="s">
        <v>73</v>
      </c>
      <c r="V207" t="s">
        <v>72</v>
      </c>
      <c r="W207" t="s">
        <v>75</v>
      </c>
      <c r="X207" t="s">
        <v>72</v>
      </c>
      <c r="Y207" t="s">
        <v>72</v>
      </c>
      <c r="Z207" t="s">
        <v>73</v>
      </c>
      <c r="AA207" t="s">
        <v>72</v>
      </c>
      <c r="AB207" t="s">
        <v>72</v>
      </c>
      <c r="AC207" t="s">
        <v>72</v>
      </c>
      <c r="AD207" t="s">
        <v>72</v>
      </c>
      <c r="AE207" t="s">
        <v>72</v>
      </c>
      <c r="AF207" t="s">
        <v>72</v>
      </c>
      <c r="AG207" t="s">
        <v>74</v>
      </c>
      <c r="AH207" t="s">
        <v>72</v>
      </c>
      <c r="AI207" t="s">
        <v>72</v>
      </c>
      <c r="AJ207" t="s">
        <v>73</v>
      </c>
      <c r="AK207" t="s">
        <v>73</v>
      </c>
      <c r="AL207" t="s">
        <v>72</v>
      </c>
      <c r="AM207" t="s">
        <v>72</v>
      </c>
      <c r="AN207" t="s">
        <v>73</v>
      </c>
      <c r="AO207" t="s">
        <v>72</v>
      </c>
      <c r="AP207" t="s">
        <v>72</v>
      </c>
      <c r="AQ207" t="s">
        <v>72</v>
      </c>
      <c r="AR207" t="s">
        <v>72</v>
      </c>
      <c r="AS207" t="s">
        <v>72</v>
      </c>
      <c r="AT207" t="s">
        <v>72</v>
      </c>
      <c r="AU207" t="s">
        <v>72</v>
      </c>
      <c r="AV207" t="s">
        <v>72</v>
      </c>
      <c r="AW207" t="s">
        <v>72</v>
      </c>
      <c r="AX207" t="s">
        <v>72</v>
      </c>
      <c r="AY207" t="s">
        <v>72</v>
      </c>
      <c r="AZ207" t="s">
        <v>72</v>
      </c>
      <c r="BA207" t="s">
        <v>72</v>
      </c>
      <c r="BC207" s="20">
        <f t="shared" si="20"/>
        <v>40</v>
      </c>
      <c r="BD207" s="20">
        <f t="shared" si="20"/>
        <v>6</v>
      </c>
      <c r="BE207" s="20">
        <f t="shared" si="20"/>
        <v>3</v>
      </c>
      <c r="BF207" s="20">
        <f t="shared" si="20"/>
        <v>1</v>
      </c>
      <c r="BG207" s="20">
        <f t="shared" si="18"/>
        <v>0</v>
      </c>
      <c r="BH207" s="20">
        <f t="shared" si="19"/>
        <v>44</v>
      </c>
      <c r="BI207" s="28"/>
      <c r="BJ207" s="28"/>
      <c r="BK207" s="28"/>
    </row>
    <row r="208" spans="1:63" ht="16.5" x14ac:dyDescent="0.3">
      <c r="A208" s="14" t="s">
        <v>491</v>
      </c>
      <c r="B208" s="14" t="s">
        <v>492</v>
      </c>
      <c r="C208" s="14" t="s">
        <v>479</v>
      </c>
      <c r="D208" t="s">
        <v>72</v>
      </c>
      <c r="E208" t="s">
        <v>72</v>
      </c>
      <c r="F208" t="s">
        <v>72</v>
      </c>
      <c r="G208" t="s">
        <v>72</v>
      </c>
      <c r="H208" t="s">
        <v>72</v>
      </c>
      <c r="I208" t="s">
        <v>72</v>
      </c>
      <c r="J208" t="s">
        <v>72</v>
      </c>
      <c r="K208" t="s">
        <v>73</v>
      </c>
      <c r="L208" t="s">
        <v>72</v>
      </c>
      <c r="M208" t="s">
        <v>72</v>
      </c>
      <c r="N208" t="s">
        <v>74</v>
      </c>
      <c r="O208" t="s">
        <v>72</v>
      </c>
      <c r="P208" t="s">
        <v>74</v>
      </c>
      <c r="Q208" t="s">
        <v>72</v>
      </c>
      <c r="R208" t="s">
        <v>73</v>
      </c>
      <c r="S208" t="s">
        <v>72</v>
      </c>
      <c r="T208" t="s">
        <v>72</v>
      </c>
      <c r="U208" t="s">
        <v>72</v>
      </c>
      <c r="V208" t="s">
        <v>72</v>
      </c>
      <c r="W208" t="s">
        <v>72</v>
      </c>
      <c r="X208" t="s">
        <v>72</v>
      </c>
      <c r="Y208" t="s">
        <v>72</v>
      </c>
      <c r="Z208" t="s">
        <v>72</v>
      </c>
      <c r="AA208" t="s">
        <v>74</v>
      </c>
      <c r="AB208" t="s">
        <v>72</v>
      </c>
      <c r="AC208" t="s">
        <v>72</v>
      </c>
      <c r="AD208" t="s">
        <v>72</v>
      </c>
      <c r="AE208" t="s">
        <v>72</v>
      </c>
      <c r="AF208" t="s">
        <v>72</v>
      </c>
      <c r="AG208" t="s">
        <v>74</v>
      </c>
      <c r="AH208" t="s">
        <v>72</v>
      </c>
      <c r="AI208" t="s">
        <v>72</v>
      </c>
      <c r="AJ208" t="s">
        <v>72</v>
      </c>
      <c r="AK208" t="s">
        <v>72</v>
      </c>
      <c r="AL208" t="s">
        <v>72</v>
      </c>
      <c r="AM208" t="s">
        <v>72</v>
      </c>
      <c r="AN208" t="s">
        <v>74</v>
      </c>
      <c r="AO208" t="s">
        <v>74</v>
      </c>
      <c r="AP208" t="s">
        <v>72</v>
      </c>
      <c r="AQ208" t="s">
        <v>72</v>
      </c>
      <c r="AR208" t="s">
        <v>72</v>
      </c>
      <c r="AS208" t="s">
        <v>72</v>
      </c>
      <c r="AT208" t="s">
        <v>72</v>
      </c>
      <c r="AU208" t="s">
        <v>73</v>
      </c>
      <c r="AV208" t="s">
        <v>72</v>
      </c>
      <c r="AW208" t="s">
        <v>73</v>
      </c>
      <c r="AX208" t="s">
        <v>74</v>
      </c>
      <c r="AY208" t="s">
        <v>72</v>
      </c>
      <c r="AZ208" t="s">
        <v>72</v>
      </c>
      <c r="BA208" t="s">
        <v>72</v>
      </c>
      <c r="BC208" s="20">
        <f t="shared" si="20"/>
        <v>39</v>
      </c>
      <c r="BD208" s="20">
        <f t="shared" si="20"/>
        <v>4</v>
      </c>
      <c r="BE208" s="20">
        <f t="shared" si="20"/>
        <v>7</v>
      </c>
      <c r="BF208" s="20">
        <f t="shared" si="20"/>
        <v>0</v>
      </c>
      <c r="BG208" s="20">
        <f t="shared" si="18"/>
        <v>0</v>
      </c>
      <c r="BH208" s="20">
        <f t="shared" si="19"/>
        <v>46</v>
      </c>
      <c r="BI208" s="28"/>
      <c r="BJ208" s="28"/>
      <c r="BK208" s="28"/>
    </row>
    <row r="209" spans="1:63" ht="16.5" x14ac:dyDescent="0.3">
      <c r="A209" s="14" t="s">
        <v>493</v>
      </c>
      <c r="B209" s="14" t="s">
        <v>494</v>
      </c>
      <c r="C209" s="14" t="s">
        <v>479</v>
      </c>
      <c r="D209" t="s">
        <v>72</v>
      </c>
      <c r="E209" t="s">
        <v>75</v>
      </c>
      <c r="F209" t="s">
        <v>72</v>
      </c>
      <c r="G209" t="s">
        <v>72</v>
      </c>
      <c r="H209" t="s">
        <v>72</v>
      </c>
      <c r="I209" t="s">
        <v>72</v>
      </c>
      <c r="J209" t="s">
        <v>72</v>
      </c>
      <c r="K209" t="s">
        <v>74</v>
      </c>
      <c r="L209" t="s">
        <v>74</v>
      </c>
      <c r="M209" t="s">
        <v>72</v>
      </c>
      <c r="N209" t="s">
        <v>74</v>
      </c>
      <c r="O209" t="s">
        <v>72</v>
      </c>
      <c r="P209" t="s">
        <v>74</v>
      </c>
      <c r="Q209" t="s">
        <v>72</v>
      </c>
      <c r="R209" t="s">
        <v>73</v>
      </c>
      <c r="S209" t="s">
        <v>72</v>
      </c>
      <c r="T209" t="s">
        <v>72</v>
      </c>
      <c r="U209" t="s">
        <v>73</v>
      </c>
      <c r="V209" t="s">
        <v>73</v>
      </c>
      <c r="W209" t="s">
        <v>72</v>
      </c>
      <c r="X209" t="s">
        <v>72</v>
      </c>
      <c r="Y209" t="s">
        <v>72</v>
      </c>
      <c r="Z209" t="s">
        <v>73</v>
      </c>
      <c r="AA209" t="s">
        <v>72</v>
      </c>
      <c r="AB209" t="s">
        <v>72</v>
      </c>
      <c r="AC209" t="s">
        <v>72</v>
      </c>
      <c r="AD209" t="s">
        <v>72</v>
      </c>
      <c r="AE209" t="s">
        <v>73</v>
      </c>
      <c r="AF209" t="s">
        <v>72</v>
      </c>
      <c r="AG209" t="s">
        <v>74</v>
      </c>
      <c r="AH209" t="s">
        <v>72</v>
      </c>
      <c r="AI209" t="s">
        <v>72</v>
      </c>
      <c r="AJ209" t="s">
        <v>73</v>
      </c>
      <c r="AK209" t="s">
        <v>73</v>
      </c>
      <c r="AL209" t="s">
        <v>73</v>
      </c>
      <c r="AM209" t="s">
        <v>72</v>
      </c>
      <c r="AN209" t="s">
        <v>72</v>
      </c>
      <c r="AO209" t="s">
        <v>72</v>
      </c>
      <c r="AP209" t="s">
        <v>73</v>
      </c>
      <c r="AQ209" t="s">
        <v>72</v>
      </c>
      <c r="AR209" t="s">
        <v>72</v>
      </c>
      <c r="AS209" t="s">
        <v>72</v>
      </c>
      <c r="AT209" t="s">
        <v>72</v>
      </c>
      <c r="AU209" t="s">
        <v>72</v>
      </c>
      <c r="AV209" t="s">
        <v>72</v>
      </c>
      <c r="AW209" t="s">
        <v>72</v>
      </c>
      <c r="AX209" t="s">
        <v>72</v>
      </c>
      <c r="AY209" t="s">
        <v>72</v>
      </c>
      <c r="AZ209" t="s">
        <v>72</v>
      </c>
      <c r="BA209" t="s">
        <v>72</v>
      </c>
      <c r="BC209" s="20">
        <f t="shared" si="20"/>
        <v>35</v>
      </c>
      <c r="BD209" s="20">
        <f t="shared" si="20"/>
        <v>9</v>
      </c>
      <c r="BE209" s="20">
        <f t="shared" si="20"/>
        <v>5</v>
      </c>
      <c r="BF209" s="20">
        <f t="shared" si="20"/>
        <v>1</v>
      </c>
      <c r="BG209" s="20">
        <f t="shared" si="18"/>
        <v>0</v>
      </c>
      <c r="BH209" s="20">
        <f t="shared" si="19"/>
        <v>41</v>
      </c>
      <c r="BI209" s="28"/>
      <c r="BJ209" s="28"/>
      <c r="BK209" s="28"/>
    </row>
    <row r="210" spans="1:63" ht="16.5" x14ac:dyDescent="0.3">
      <c r="A210" s="14" t="s">
        <v>495</v>
      </c>
      <c r="B210" s="14" t="s">
        <v>496</v>
      </c>
      <c r="C210" s="14" t="s">
        <v>479</v>
      </c>
      <c r="D210" t="s">
        <v>72</v>
      </c>
      <c r="E210" t="s">
        <v>72</v>
      </c>
      <c r="F210" t="s">
        <v>73</v>
      </c>
      <c r="G210" t="s">
        <v>72</v>
      </c>
      <c r="H210" t="s">
        <v>72</v>
      </c>
      <c r="I210" t="s">
        <v>72</v>
      </c>
      <c r="J210" t="s">
        <v>72</v>
      </c>
      <c r="K210" t="s">
        <v>74</v>
      </c>
      <c r="L210" t="s">
        <v>74</v>
      </c>
      <c r="M210" t="s">
        <v>72</v>
      </c>
      <c r="N210" t="s">
        <v>74</v>
      </c>
      <c r="O210" t="s">
        <v>72</v>
      </c>
      <c r="P210" t="s">
        <v>74</v>
      </c>
      <c r="Q210" t="s">
        <v>72</v>
      </c>
      <c r="R210" t="s">
        <v>73</v>
      </c>
      <c r="S210" t="s">
        <v>72</v>
      </c>
      <c r="T210" t="s">
        <v>72</v>
      </c>
      <c r="U210" t="s">
        <v>72</v>
      </c>
      <c r="V210" t="s">
        <v>72</v>
      </c>
      <c r="W210" t="s">
        <v>72</v>
      </c>
      <c r="X210" t="s">
        <v>72</v>
      </c>
      <c r="Y210" t="s">
        <v>72</v>
      </c>
      <c r="Z210" t="s">
        <v>73</v>
      </c>
      <c r="AA210" t="s">
        <v>74</v>
      </c>
      <c r="AB210" t="s">
        <v>75</v>
      </c>
      <c r="AC210" t="s">
        <v>75</v>
      </c>
      <c r="AD210" t="s">
        <v>72</v>
      </c>
      <c r="AE210" t="s">
        <v>72</v>
      </c>
      <c r="AF210" t="s">
        <v>72</v>
      </c>
      <c r="AG210" t="s">
        <v>74</v>
      </c>
      <c r="AH210" t="s">
        <v>72</v>
      </c>
      <c r="AI210" t="s">
        <v>72</v>
      </c>
      <c r="AJ210" t="s">
        <v>72</v>
      </c>
      <c r="AK210" t="s">
        <v>72</v>
      </c>
      <c r="AL210" t="s">
        <v>73</v>
      </c>
      <c r="AM210" t="s">
        <v>72</v>
      </c>
      <c r="AN210" t="s">
        <v>74</v>
      </c>
      <c r="AO210" t="s">
        <v>74</v>
      </c>
      <c r="AP210" t="s">
        <v>73</v>
      </c>
      <c r="AQ210" t="s">
        <v>72</v>
      </c>
      <c r="AR210" t="s">
        <v>72</v>
      </c>
      <c r="AS210" t="s">
        <v>72</v>
      </c>
      <c r="AT210" t="s">
        <v>72</v>
      </c>
      <c r="AU210" t="s">
        <v>73</v>
      </c>
      <c r="AV210" t="s">
        <v>72</v>
      </c>
      <c r="AW210" t="s">
        <v>73</v>
      </c>
      <c r="AX210" t="s">
        <v>72</v>
      </c>
      <c r="AY210" t="s">
        <v>72</v>
      </c>
      <c r="AZ210" t="s">
        <v>72</v>
      </c>
      <c r="BA210" t="s">
        <v>72</v>
      </c>
      <c r="BC210" s="20">
        <f t="shared" si="20"/>
        <v>33</v>
      </c>
      <c r="BD210" s="20">
        <f t="shared" si="20"/>
        <v>7</v>
      </c>
      <c r="BE210" s="20">
        <f t="shared" si="20"/>
        <v>8</v>
      </c>
      <c r="BF210" s="20">
        <f t="shared" si="20"/>
        <v>2</v>
      </c>
      <c r="BG210" s="20">
        <f t="shared" si="18"/>
        <v>0</v>
      </c>
      <c r="BH210" s="20">
        <f t="shared" si="19"/>
        <v>43</v>
      </c>
      <c r="BI210" s="28"/>
      <c r="BJ210" s="28"/>
      <c r="BK210" s="28"/>
    </row>
    <row r="211" spans="1:63" ht="16.5" x14ac:dyDescent="0.3">
      <c r="A211" s="14" t="s">
        <v>497</v>
      </c>
      <c r="B211" s="14" t="s">
        <v>498</v>
      </c>
      <c r="C211" s="14" t="s">
        <v>479</v>
      </c>
      <c r="D211" t="s">
        <v>72</v>
      </c>
      <c r="E211" t="s">
        <v>72</v>
      </c>
      <c r="F211" t="s">
        <v>72</v>
      </c>
      <c r="G211" t="s">
        <v>72</v>
      </c>
      <c r="H211" t="s">
        <v>72</v>
      </c>
      <c r="I211" t="s">
        <v>73</v>
      </c>
      <c r="J211" t="s">
        <v>74</v>
      </c>
      <c r="K211" t="s">
        <v>74</v>
      </c>
      <c r="L211" t="s">
        <v>74</v>
      </c>
      <c r="M211" t="s">
        <v>72</v>
      </c>
      <c r="N211" t="s">
        <v>74</v>
      </c>
      <c r="O211" t="s">
        <v>72</v>
      </c>
      <c r="P211" t="s">
        <v>72</v>
      </c>
      <c r="Q211" t="s">
        <v>72</v>
      </c>
      <c r="R211" t="s">
        <v>72</v>
      </c>
      <c r="S211" t="s">
        <v>72</v>
      </c>
      <c r="T211" t="s">
        <v>72</v>
      </c>
      <c r="U211" t="s">
        <v>73</v>
      </c>
      <c r="V211" t="s">
        <v>72</v>
      </c>
      <c r="W211" t="s">
        <v>72</v>
      </c>
      <c r="X211" t="s">
        <v>72</v>
      </c>
      <c r="Y211" t="s">
        <v>72</v>
      </c>
      <c r="Z211" t="s">
        <v>72</v>
      </c>
      <c r="AA211" t="s">
        <v>74</v>
      </c>
      <c r="AB211" t="s">
        <v>72</v>
      </c>
      <c r="AC211" t="s">
        <v>75</v>
      </c>
      <c r="AD211" t="s">
        <v>72</v>
      </c>
      <c r="AE211" t="s">
        <v>72</v>
      </c>
      <c r="AF211" t="s">
        <v>72</v>
      </c>
      <c r="AG211" t="s">
        <v>74</v>
      </c>
      <c r="AH211" t="s">
        <v>72</v>
      </c>
      <c r="AI211" t="s">
        <v>72</v>
      </c>
      <c r="AJ211" t="s">
        <v>72</v>
      </c>
      <c r="AK211" t="s">
        <v>73</v>
      </c>
      <c r="AL211" t="s">
        <v>72</v>
      </c>
      <c r="AM211" t="s">
        <v>72</v>
      </c>
      <c r="AN211" t="s">
        <v>72</v>
      </c>
      <c r="AO211" t="s">
        <v>74</v>
      </c>
      <c r="AP211" t="s">
        <v>72</v>
      </c>
      <c r="AQ211" t="s">
        <v>72</v>
      </c>
      <c r="AR211" t="s">
        <v>72</v>
      </c>
      <c r="AS211" t="s">
        <v>72</v>
      </c>
      <c r="AT211" t="s">
        <v>72</v>
      </c>
      <c r="AU211" t="s">
        <v>72</v>
      </c>
      <c r="AV211" t="s">
        <v>72</v>
      </c>
      <c r="AW211" t="s">
        <v>75</v>
      </c>
      <c r="AX211" t="s">
        <v>75</v>
      </c>
      <c r="AY211" t="s">
        <v>72</v>
      </c>
      <c r="AZ211" t="s">
        <v>75</v>
      </c>
      <c r="BA211" t="s">
        <v>72</v>
      </c>
      <c r="BC211" s="20">
        <f t="shared" si="20"/>
        <v>36</v>
      </c>
      <c r="BD211" s="20">
        <f t="shared" si="20"/>
        <v>3</v>
      </c>
      <c r="BE211" s="20">
        <f t="shared" si="20"/>
        <v>7</v>
      </c>
      <c r="BF211" s="20">
        <f t="shared" si="20"/>
        <v>4</v>
      </c>
      <c r="BG211" s="20">
        <f t="shared" si="18"/>
        <v>0</v>
      </c>
      <c r="BH211" s="20">
        <f t="shared" si="19"/>
        <v>47</v>
      </c>
      <c r="BI211" s="28"/>
      <c r="BJ211" s="28"/>
      <c r="BK211" s="28"/>
    </row>
    <row r="212" spans="1:63" ht="16.5" x14ac:dyDescent="0.3">
      <c r="A212" s="14" t="s">
        <v>499</v>
      </c>
      <c r="B212" s="14" t="s">
        <v>500</v>
      </c>
      <c r="C212" s="14" t="s">
        <v>479</v>
      </c>
      <c r="D212" t="s">
        <v>72</v>
      </c>
      <c r="E212" t="s">
        <v>72</v>
      </c>
      <c r="F212" t="s">
        <v>72</v>
      </c>
      <c r="G212" t="s">
        <v>72</v>
      </c>
      <c r="H212" t="s">
        <v>72</v>
      </c>
      <c r="I212" t="s">
        <v>73</v>
      </c>
      <c r="J212" t="s">
        <v>72</v>
      </c>
      <c r="K212" t="s">
        <v>72</v>
      </c>
      <c r="L212" t="s">
        <v>74</v>
      </c>
      <c r="M212" t="s">
        <v>72</v>
      </c>
      <c r="N212" t="s">
        <v>72</v>
      </c>
      <c r="O212" t="s">
        <v>72</v>
      </c>
      <c r="P212" t="s">
        <v>72</v>
      </c>
      <c r="Q212" t="s">
        <v>72</v>
      </c>
      <c r="R212" t="s">
        <v>72</v>
      </c>
      <c r="S212" t="s">
        <v>72</v>
      </c>
      <c r="T212" t="s">
        <v>72</v>
      </c>
      <c r="U212" t="s">
        <v>72</v>
      </c>
      <c r="V212" t="s">
        <v>72</v>
      </c>
      <c r="W212" t="s">
        <v>72</v>
      </c>
      <c r="X212" t="s">
        <v>72</v>
      </c>
      <c r="Y212" t="s">
        <v>74</v>
      </c>
      <c r="Z212" t="s">
        <v>72</v>
      </c>
      <c r="AA212" t="s">
        <v>72</v>
      </c>
      <c r="AB212" t="s">
        <v>72</v>
      </c>
      <c r="AC212" t="s">
        <v>72</v>
      </c>
      <c r="AD212" t="s">
        <v>72</v>
      </c>
      <c r="AE212" t="s">
        <v>72</v>
      </c>
      <c r="AF212" t="s">
        <v>72</v>
      </c>
      <c r="AG212" t="s">
        <v>74</v>
      </c>
      <c r="AH212" t="s">
        <v>72</v>
      </c>
      <c r="AI212" t="s">
        <v>72</v>
      </c>
      <c r="AJ212" t="s">
        <v>73</v>
      </c>
      <c r="AK212" t="s">
        <v>73</v>
      </c>
      <c r="AL212" t="s">
        <v>72</v>
      </c>
      <c r="AM212" t="s">
        <v>72</v>
      </c>
      <c r="AN212" t="s">
        <v>72</v>
      </c>
      <c r="AO212" t="s">
        <v>74</v>
      </c>
      <c r="AP212" t="s">
        <v>72</v>
      </c>
      <c r="AQ212" t="s">
        <v>72</v>
      </c>
      <c r="AR212" t="s">
        <v>72</v>
      </c>
      <c r="AS212" t="s">
        <v>72</v>
      </c>
      <c r="AT212" t="s">
        <v>72</v>
      </c>
      <c r="AU212" t="s">
        <v>72</v>
      </c>
      <c r="AV212" t="s">
        <v>73</v>
      </c>
      <c r="AW212" t="s">
        <v>72</v>
      </c>
      <c r="AX212" t="s">
        <v>74</v>
      </c>
      <c r="AY212" t="s">
        <v>72</v>
      </c>
      <c r="AZ212" t="s">
        <v>72</v>
      </c>
      <c r="BA212" t="s">
        <v>72</v>
      </c>
      <c r="BC212" s="20">
        <f t="shared" si="20"/>
        <v>41</v>
      </c>
      <c r="BD212" s="20">
        <f t="shared" si="20"/>
        <v>4</v>
      </c>
      <c r="BE212" s="20">
        <f t="shared" si="20"/>
        <v>5</v>
      </c>
      <c r="BF212" s="20">
        <f t="shared" si="20"/>
        <v>0</v>
      </c>
      <c r="BG212" s="20">
        <f t="shared" si="18"/>
        <v>0</v>
      </c>
      <c r="BH212" s="20">
        <f t="shared" si="19"/>
        <v>46</v>
      </c>
      <c r="BI212" s="28"/>
      <c r="BJ212" s="28"/>
      <c r="BK212" s="28"/>
    </row>
    <row r="213" spans="1:63" ht="16.5" x14ac:dyDescent="0.3">
      <c r="A213" s="14" t="s">
        <v>501</v>
      </c>
      <c r="B213" s="14" t="s">
        <v>502</v>
      </c>
      <c r="C213" s="14" t="s">
        <v>479</v>
      </c>
      <c r="D213" t="s">
        <v>72</v>
      </c>
      <c r="E213" t="s">
        <v>72</v>
      </c>
      <c r="F213" t="s">
        <v>72</v>
      </c>
      <c r="G213" t="s">
        <v>72</v>
      </c>
      <c r="H213" t="s">
        <v>72</v>
      </c>
      <c r="I213" t="s">
        <v>72</v>
      </c>
      <c r="J213" t="s">
        <v>72</v>
      </c>
      <c r="K213" t="s">
        <v>74</v>
      </c>
      <c r="L213" t="s">
        <v>74</v>
      </c>
      <c r="M213" t="s">
        <v>72</v>
      </c>
      <c r="N213" t="s">
        <v>74</v>
      </c>
      <c r="O213" t="s">
        <v>72</v>
      </c>
      <c r="P213" t="s">
        <v>74</v>
      </c>
      <c r="Q213" t="s">
        <v>72</v>
      </c>
      <c r="R213" t="s">
        <v>73</v>
      </c>
      <c r="S213" t="s">
        <v>73</v>
      </c>
      <c r="T213" t="s">
        <v>72</v>
      </c>
      <c r="U213" t="s">
        <v>72</v>
      </c>
      <c r="V213" t="s">
        <v>72</v>
      </c>
      <c r="W213" t="s">
        <v>73</v>
      </c>
      <c r="X213" t="s">
        <v>72</v>
      </c>
      <c r="Y213" t="s">
        <v>72</v>
      </c>
      <c r="Z213" t="s">
        <v>72</v>
      </c>
      <c r="AA213" t="s">
        <v>74</v>
      </c>
      <c r="AB213" t="s">
        <v>72</v>
      </c>
      <c r="AC213" t="s">
        <v>72</v>
      </c>
      <c r="AD213" t="s">
        <v>72</v>
      </c>
      <c r="AE213" t="s">
        <v>72</v>
      </c>
      <c r="AF213" t="s">
        <v>72</v>
      </c>
      <c r="AG213" t="s">
        <v>74</v>
      </c>
      <c r="AH213" t="s">
        <v>73</v>
      </c>
      <c r="AI213" t="s">
        <v>72</v>
      </c>
      <c r="AJ213" t="s">
        <v>73</v>
      </c>
      <c r="AK213" t="s">
        <v>73</v>
      </c>
      <c r="AL213" t="s">
        <v>73</v>
      </c>
      <c r="AM213" t="s">
        <v>72</v>
      </c>
      <c r="AN213" t="s">
        <v>73</v>
      </c>
      <c r="AO213" t="s">
        <v>72</v>
      </c>
      <c r="AP213" t="s">
        <v>72</v>
      </c>
      <c r="AQ213" t="s">
        <v>72</v>
      </c>
      <c r="AR213" t="s">
        <v>72</v>
      </c>
      <c r="AS213" t="s">
        <v>72</v>
      </c>
      <c r="AT213" t="s">
        <v>72</v>
      </c>
      <c r="AU213" t="s">
        <v>72</v>
      </c>
      <c r="AV213" t="s">
        <v>72</v>
      </c>
      <c r="AW213" t="s">
        <v>72</v>
      </c>
      <c r="AX213" t="s">
        <v>72</v>
      </c>
      <c r="AY213" t="s">
        <v>72</v>
      </c>
      <c r="AZ213" t="s">
        <v>72</v>
      </c>
      <c r="BA213" t="s">
        <v>73</v>
      </c>
      <c r="BC213" s="20">
        <f t="shared" si="20"/>
        <v>35</v>
      </c>
      <c r="BD213" s="20">
        <f t="shared" si="20"/>
        <v>9</v>
      </c>
      <c r="BE213" s="20">
        <f t="shared" si="20"/>
        <v>6</v>
      </c>
      <c r="BF213" s="20">
        <f t="shared" si="20"/>
        <v>0</v>
      </c>
      <c r="BG213" s="20">
        <f t="shared" si="18"/>
        <v>0</v>
      </c>
      <c r="BH213" s="20">
        <f t="shared" si="19"/>
        <v>41</v>
      </c>
      <c r="BI213" s="28"/>
      <c r="BJ213" s="28"/>
      <c r="BK213" s="28"/>
    </row>
    <row r="214" spans="1:63" ht="16.5" x14ac:dyDescent="0.3">
      <c r="A214" s="14" t="s">
        <v>503</v>
      </c>
      <c r="B214" s="14" t="s">
        <v>504</v>
      </c>
      <c r="C214" s="14" t="s">
        <v>479</v>
      </c>
      <c r="D214" t="s">
        <v>72</v>
      </c>
      <c r="E214" t="s">
        <v>73</v>
      </c>
      <c r="F214" t="s">
        <v>72</v>
      </c>
      <c r="G214" t="s">
        <v>72</v>
      </c>
      <c r="H214" t="s">
        <v>72</v>
      </c>
      <c r="I214" t="s">
        <v>73</v>
      </c>
      <c r="J214" t="s">
        <v>72</v>
      </c>
      <c r="K214" t="s">
        <v>72</v>
      </c>
      <c r="L214" t="s">
        <v>74</v>
      </c>
      <c r="M214" t="s">
        <v>72</v>
      </c>
      <c r="N214" t="s">
        <v>72</v>
      </c>
      <c r="O214" t="s">
        <v>72</v>
      </c>
      <c r="P214" t="s">
        <v>74</v>
      </c>
      <c r="Q214" t="s">
        <v>72</v>
      </c>
      <c r="R214" t="s">
        <v>73</v>
      </c>
      <c r="S214" t="s">
        <v>73</v>
      </c>
      <c r="T214" t="s">
        <v>72</v>
      </c>
      <c r="U214" t="s">
        <v>73</v>
      </c>
      <c r="V214" t="s">
        <v>72</v>
      </c>
      <c r="W214" t="s">
        <v>72</v>
      </c>
      <c r="X214" t="s">
        <v>72</v>
      </c>
      <c r="Y214" t="s">
        <v>72</v>
      </c>
      <c r="Z214" t="s">
        <v>72</v>
      </c>
      <c r="AA214" t="s">
        <v>72</v>
      </c>
      <c r="AB214" t="s">
        <v>72</v>
      </c>
      <c r="AC214" t="s">
        <v>72</v>
      </c>
      <c r="AD214" t="s">
        <v>72</v>
      </c>
      <c r="AE214" t="s">
        <v>72</v>
      </c>
      <c r="AF214" t="s">
        <v>72</v>
      </c>
      <c r="AG214" t="s">
        <v>72</v>
      </c>
      <c r="AH214" t="s">
        <v>72</v>
      </c>
      <c r="AI214" t="s">
        <v>72</v>
      </c>
      <c r="AJ214" t="s">
        <v>74</v>
      </c>
      <c r="AK214" t="s">
        <v>74</v>
      </c>
      <c r="AL214" t="s">
        <v>73</v>
      </c>
      <c r="AM214" t="s">
        <v>72</v>
      </c>
      <c r="AN214" t="s">
        <v>72</v>
      </c>
      <c r="AO214" t="s">
        <v>72</v>
      </c>
      <c r="AP214" t="s">
        <v>72</v>
      </c>
      <c r="AQ214" t="s">
        <v>72</v>
      </c>
      <c r="AR214" t="s">
        <v>72</v>
      </c>
      <c r="AS214" t="s">
        <v>72</v>
      </c>
      <c r="AT214" t="s">
        <v>72</v>
      </c>
      <c r="AU214" t="s">
        <v>72</v>
      </c>
      <c r="AV214" t="s">
        <v>72</v>
      </c>
      <c r="AW214" t="s">
        <v>72</v>
      </c>
      <c r="AX214" t="s">
        <v>74</v>
      </c>
      <c r="AY214" t="s">
        <v>72</v>
      </c>
      <c r="AZ214" t="s">
        <v>72</v>
      </c>
      <c r="BA214" t="s">
        <v>72</v>
      </c>
      <c r="BC214" s="20">
        <f t="shared" si="20"/>
        <v>39</v>
      </c>
      <c r="BD214" s="20">
        <f t="shared" si="20"/>
        <v>6</v>
      </c>
      <c r="BE214" s="20">
        <f t="shared" si="20"/>
        <v>5</v>
      </c>
      <c r="BF214" s="20">
        <f t="shared" si="20"/>
        <v>0</v>
      </c>
      <c r="BG214" s="20">
        <f t="shared" si="18"/>
        <v>0</v>
      </c>
      <c r="BH214" s="20">
        <f t="shared" si="19"/>
        <v>44</v>
      </c>
      <c r="BI214" s="28"/>
      <c r="BJ214" s="28"/>
      <c r="BK214" s="28"/>
    </row>
    <row r="215" spans="1:63" ht="16.5" x14ac:dyDescent="0.3">
      <c r="A215" s="14" t="s">
        <v>505</v>
      </c>
      <c r="B215" s="14" t="s">
        <v>506</v>
      </c>
      <c r="C215" s="14" t="s">
        <v>479</v>
      </c>
      <c r="D215" t="s">
        <v>72</v>
      </c>
      <c r="E215" t="s">
        <v>72</v>
      </c>
      <c r="F215" t="s">
        <v>72</v>
      </c>
      <c r="G215" t="s">
        <v>72</v>
      </c>
      <c r="H215" t="s">
        <v>72</v>
      </c>
      <c r="I215" t="s">
        <v>72</v>
      </c>
      <c r="J215" t="s">
        <v>72</v>
      </c>
      <c r="K215" t="s">
        <v>74</v>
      </c>
      <c r="L215" t="s">
        <v>73</v>
      </c>
      <c r="M215" t="s">
        <v>72</v>
      </c>
      <c r="N215" t="s">
        <v>72</v>
      </c>
      <c r="O215" t="s">
        <v>72</v>
      </c>
      <c r="P215" t="s">
        <v>72</v>
      </c>
      <c r="Q215" t="s">
        <v>72</v>
      </c>
      <c r="R215" t="s">
        <v>73</v>
      </c>
      <c r="S215" t="s">
        <v>72</v>
      </c>
      <c r="T215" t="s">
        <v>72</v>
      </c>
      <c r="U215" t="s">
        <v>73</v>
      </c>
      <c r="V215" t="s">
        <v>72</v>
      </c>
      <c r="W215" t="s">
        <v>72</v>
      </c>
      <c r="X215" t="s">
        <v>72</v>
      </c>
      <c r="Y215" t="s">
        <v>72</v>
      </c>
      <c r="Z215" t="s">
        <v>73</v>
      </c>
      <c r="AA215" t="s">
        <v>74</v>
      </c>
      <c r="AB215" t="s">
        <v>72</v>
      </c>
      <c r="AC215" t="s">
        <v>72</v>
      </c>
      <c r="AD215" t="s">
        <v>72</v>
      </c>
      <c r="AE215" t="s">
        <v>72</v>
      </c>
      <c r="AF215" t="s">
        <v>72</v>
      </c>
      <c r="AG215" t="s">
        <v>72</v>
      </c>
      <c r="AH215" t="s">
        <v>72</v>
      </c>
      <c r="AI215" t="s">
        <v>72</v>
      </c>
      <c r="AJ215" t="s">
        <v>72</v>
      </c>
      <c r="AK215" t="s">
        <v>72</v>
      </c>
      <c r="AL215" t="s">
        <v>73</v>
      </c>
      <c r="AM215" t="s">
        <v>72</v>
      </c>
      <c r="AN215" t="s">
        <v>72</v>
      </c>
      <c r="AO215" t="s">
        <v>74</v>
      </c>
      <c r="AP215" t="s">
        <v>72</v>
      </c>
      <c r="AQ215" t="s">
        <v>72</v>
      </c>
      <c r="AR215" t="s">
        <v>72</v>
      </c>
      <c r="AS215" t="s">
        <v>72</v>
      </c>
      <c r="AT215" t="s">
        <v>72</v>
      </c>
      <c r="AU215" t="s">
        <v>72</v>
      </c>
      <c r="AV215" t="s">
        <v>72</v>
      </c>
      <c r="AW215" t="s">
        <v>72</v>
      </c>
      <c r="AX215" t="s">
        <v>74</v>
      </c>
      <c r="AY215" t="s">
        <v>73</v>
      </c>
      <c r="AZ215" t="s">
        <v>73</v>
      </c>
      <c r="BA215" t="s">
        <v>72</v>
      </c>
      <c r="BC215" s="20">
        <f t="shared" si="20"/>
        <v>39</v>
      </c>
      <c r="BD215" s="20">
        <f t="shared" si="20"/>
        <v>7</v>
      </c>
      <c r="BE215" s="20">
        <f t="shared" si="20"/>
        <v>4</v>
      </c>
      <c r="BF215" s="20">
        <f t="shared" si="20"/>
        <v>0</v>
      </c>
      <c r="BG215" s="20">
        <f t="shared" si="18"/>
        <v>0</v>
      </c>
      <c r="BH215" s="20">
        <f t="shared" si="19"/>
        <v>43</v>
      </c>
      <c r="BI215" s="28"/>
      <c r="BJ215" s="28"/>
      <c r="BK215" s="28"/>
    </row>
    <row r="216" spans="1:63" ht="16.5" x14ac:dyDescent="0.3">
      <c r="A216" s="14" t="s">
        <v>507</v>
      </c>
      <c r="B216" s="14" t="s">
        <v>508</v>
      </c>
      <c r="C216" s="14" t="s">
        <v>479</v>
      </c>
      <c r="D216" t="s">
        <v>72</v>
      </c>
      <c r="E216" t="s">
        <v>72</v>
      </c>
      <c r="F216" t="s">
        <v>72</v>
      </c>
      <c r="G216" t="s">
        <v>72</v>
      </c>
      <c r="H216" t="s">
        <v>72</v>
      </c>
      <c r="I216" t="s">
        <v>72</v>
      </c>
      <c r="J216" t="s">
        <v>72</v>
      </c>
      <c r="K216" t="s">
        <v>72</v>
      </c>
      <c r="L216" t="s">
        <v>74</v>
      </c>
      <c r="M216" t="s">
        <v>72</v>
      </c>
      <c r="N216" t="s">
        <v>74</v>
      </c>
      <c r="O216" t="s">
        <v>72</v>
      </c>
      <c r="P216" t="s">
        <v>74</v>
      </c>
      <c r="Q216" t="s">
        <v>72</v>
      </c>
      <c r="R216" t="s">
        <v>73</v>
      </c>
      <c r="S216" t="s">
        <v>72</v>
      </c>
      <c r="T216" t="s">
        <v>72</v>
      </c>
      <c r="U216" t="s">
        <v>72</v>
      </c>
      <c r="V216" t="s">
        <v>72</v>
      </c>
      <c r="W216" t="s">
        <v>72</v>
      </c>
      <c r="X216" t="s">
        <v>72</v>
      </c>
      <c r="Y216" t="s">
        <v>72</v>
      </c>
      <c r="Z216" t="s">
        <v>73</v>
      </c>
      <c r="AA216" t="s">
        <v>74</v>
      </c>
      <c r="AB216" t="s">
        <v>75</v>
      </c>
      <c r="AC216" t="s">
        <v>72</v>
      </c>
      <c r="AD216" t="s">
        <v>72</v>
      </c>
      <c r="AE216" t="s">
        <v>73</v>
      </c>
      <c r="AF216" t="s">
        <v>72</v>
      </c>
      <c r="AG216" t="s">
        <v>74</v>
      </c>
      <c r="AH216" t="s">
        <v>72</v>
      </c>
      <c r="AI216" t="s">
        <v>72</v>
      </c>
      <c r="AJ216" t="s">
        <v>72</v>
      </c>
      <c r="AK216" t="s">
        <v>73</v>
      </c>
      <c r="AL216" t="s">
        <v>73</v>
      </c>
      <c r="AM216" t="s">
        <v>72</v>
      </c>
      <c r="AN216" t="s">
        <v>74</v>
      </c>
      <c r="AO216" t="s">
        <v>74</v>
      </c>
      <c r="AP216" t="s">
        <v>72</v>
      </c>
      <c r="AQ216" t="s">
        <v>72</v>
      </c>
      <c r="AR216" t="s">
        <v>72</v>
      </c>
      <c r="AS216" t="s">
        <v>72</v>
      </c>
      <c r="AT216" t="s">
        <v>72</v>
      </c>
      <c r="AU216" t="s">
        <v>72</v>
      </c>
      <c r="AV216" t="s">
        <v>72</v>
      </c>
      <c r="AW216" t="s">
        <v>72</v>
      </c>
      <c r="AX216" t="s">
        <v>74</v>
      </c>
      <c r="AY216" t="s">
        <v>72</v>
      </c>
      <c r="AZ216" t="s">
        <v>72</v>
      </c>
      <c r="BA216" t="s">
        <v>73</v>
      </c>
      <c r="BC216" s="20">
        <f t="shared" si="20"/>
        <v>35</v>
      </c>
      <c r="BD216" s="20">
        <f t="shared" si="20"/>
        <v>6</v>
      </c>
      <c r="BE216" s="20">
        <f t="shared" si="20"/>
        <v>8</v>
      </c>
      <c r="BF216" s="20">
        <f t="shared" si="20"/>
        <v>1</v>
      </c>
      <c r="BG216" s="20">
        <f t="shared" si="18"/>
        <v>0</v>
      </c>
      <c r="BH216" s="20">
        <f t="shared" si="19"/>
        <v>44</v>
      </c>
      <c r="BI216" s="28"/>
      <c r="BJ216" s="28"/>
      <c r="BK216" s="28"/>
    </row>
    <row r="217" spans="1:63" ht="16.5" x14ac:dyDescent="0.3">
      <c r="A217" s="14" t="s">
        <v>509</v>
      </c>
      <c r="B217" s="14" t="s">
        <v>510</v>
      </c>
      <c r="C217" s="14" t="s">
        <v>479</v>
      </c>
      <c r="D217" t="s">
        <v>72</v>
      </c>
      <c r="E217" t="s">
        <v>72</v>
      </c>
      <c r="F217" t="s">
        <v>72</v>
      </c>
      <c r="G217" t="s">
        <v>72</v>
      </c>
      <c r="H217" t="s">
        <v>72</v>
      </c>
      <c r="I217" t="s">
        <v>73</v>
      </c>
      <c r="J217" t="s">
        <v>74</v>
      </c>
      <c r="K217" t="s">
        <v>73</v>
      </c>
      <c r="L217" t="s">
        <v>74</v>
      </c>
      <c r="M217" t="s">
        <v>73</v>
      </c>
      <c r="N217" t="s">
        <v>72</v>
      </c>
      <c r="O217" t="s">
        <v>73</v>
      </c>
      <c r="P217" t="s">
        <v>74</v>
      </c>
      <c r="Q217" t="s">
        <v>72</v>
      </c>
      <c r="R217" t="s">
        <v>73</v>
      </c>
      <c r="S217" t="s">
        <v>72</v>
      </c>
      <c r="T217" t="s">
        <v>72</v>
      </c>
      <c r="U217" t="s">
        <v>72</v>
      </c>
      <c r="V217" t="s">
        <v>72</v>
      </c>
      <c r="W217" t="s">
        <v>72</v>
      </c>
      <c r="X217" t="s">
        <v>72</v>
      </c>
      <c r="Y217" t="s">
        <v>72</v>
      </c>
      <c r="Z217" t="s">
        <v>72</v>
      </c>
      <c r="AA217" t="s">
        <v>74</v>
      </c>
      <c r="AB217" t="s">
        <v>75</v>
      </c>
      <c r="AC217" t="s">
        <v>72</v>
      </c>
      <c r="AD217" t="s">
        <v>72</v>
      </c>
      <c r="AE217" t="s">
        <v>72</v>
      </c>
      <c r="AF217" t="s">
        <v>72</v>
      </c>
      <c r="AG217" t="s">
        <v>74</v>
      </c>
      <c r="AH217" t="s">
        <v>72</v>
      </c>
      <c r="AI217" t="s">
        <v>72</v>
      </c>
      <c r="AJ217" t="s">
        <v>73</v>
      </c>
      <c r="AK217" t="s">
        <v>73</v>
      </c>
      <c r="AL217" t="s">
        <v>73</v>
      </c>
      <c r="AM217" t="s">
        <v>72</v>
      </c>
      <c r="AN217" t="s">
        <v>74</v>
      </c>
      <c r="AO217" t="s">
        <v>74</v>
      </c>
      <c r="AP217" t="s">
        <v>73</v>
      </c>
      <c r="AQ217" t="s">
        <v>72</v>
      </c>
      <c r="AR217" t="s">
        <v>74</v>
      </c>
      <c r="AS217" t="s">
        <v>72</v>
      </c>
      <c r="AT217" t="s">
        <v>72</v>
      </c>
      <c r="AU217" t="s">
        <v>74</v>
      </c>
      <c r="AV217" t="s">
        <v>72</v>
      </c>
      <c r="AW217" t="s">
        <v>72</v>
      </c>
      <c r="AX217" t="s">
        <v>74</v>
      </c>
      <c r="AY217" t="s">
        <v>72</v>
      </c>
      <c r="AZ217" t="s">
        <v>72</v>
      </c>
      <c r="BA217" t="s">
        <v>72</v>
      </c>
      <c r="BC217" s="20">
        <f t="shared" si="20"/>
        <v>30</v>
      </c>
      <c r="BD217" s="20">
        <f t="shared" si="20"/>
        <v>9</v>
      </c>
      <c r="BE217" s="20">
        <f t="shared" si="20"/>
        <v>10</v>
      </c>
      <c r="BF217" s="20">
        <f t="shared" si="20"/>
        <v>1</v>
      </c>
      <c r="BG217" s="20">
        <f t="shared" si="18"/>
        <v>0</v>
      </c>
      <c r="BH217" s="20">
        <f t="shared" si="19"/>
        <v>41</v>
      </c>
      <c r="BI217" s="28"/>
      <c r="BJ217" s="28"/>
      <c r="BK217" s="28"/>
    </row>
    <row r="218" spans="1:63" ht="16.5" x14ac:dyDescent="0.3">
      <c r="A218" s="14" t="s">
        <v>511</v>
      </c>
      <c r="B218" s="14" t="s">
        <v>512</v>
      </c>
      <c r="C218" s="14" t="s">
        <v>479</v>
      </c>
      <c r="D218" t="s">
        <v>72</v>
      </c>
      <c r="E218" t="s">
        <v>72</v>
      </c>
      <c r="F218" t="s">
        <v>72</v>
      </c>
      <c r="G218" t="s">
        <v>72</v>
      </c>
      <c r="H218" t="s">
        <v>73</v>
      </c>
      <c r="I218" t="s">
        <v>72</v>
      </c>
      <c r="J218" t="s">
        <v>72</v>
      </c>
      <c r="K218" t="s">
        <v>72</v>
      </c>
      <c r="L218" t="s">
        <v>74</v>
      </c>
      <c r="M218" t="s">
        <v>72</v>
      </c>
      <c r="N218" t="s">
        <v>74</v>
      </c>
      <c r="O218" t="s">
        <v>72</v>
      </c>
      <c r="P218" t="s">
        <v>74</v>
      </c>
      <c r="Q218" t="s">
        <v>72</v>
      </c>
      <c r="R218" t="s">
        <v>72</v>
      </c>
      <c r="S218" t="s">
        <v>72</v>
      </c>
      <c r="T218" t="s">
        <v>72</v>
      </c>
      <c r="U218" t="s">
        <v>72</v>
      </c>
      <c r="V218" t="s">
        <v>72</v>
      </c>
      <c r="W218" t="s">
        <v>72</v>
      </c>
      <c r="X218" t="s">
        <v>72</v>
      </c>
      <c r="Y218" t="s">
        <v>72</v>
      </c>
      <c r="Z218" t="s">
        <v>73</v>
      </c>
      <c r="AA218" t="s">
        <v>74</v>
      </c>
      <c r="AB218" t="s">
        <v>75</v>
      </c>
      <c r="AC218" t="s">
        <v>72</v>
      </c>
      <c r="AD218" t="s">
        <v>72</v>
      </c>
      <c r="AE218" t="s">
        <v>73</v>
      </c>
      <c r="AF218" t="s">
        <v>72</v>
      </c>
      <c r="AG218" t="s">
        <v>74</v>
      </c>
      <c r="AH218" t="s">
        <v>72</v>
      </c>
      <c r="AI218" t="s">
        <v>72</v>
      </c>
      <c r="AJ218" t="s">
        <v>72</v>
      </c>
      <c r="AK218" t="s">
        <v>72</v>
      </c>
      <c r="AL218" t="s">
        <v>73</v>
      </c>
      <c r="AM218" t="s">
        <v>72</v>
      </c>
      <c r="AN218" t="s">
        <v>74</v>
      </c>
      <c r="AO218" t="s">
        <v>74</v>
      </c>
      <c r="AP218" t="s">
        <v>72</v>
      </c>
      <c r="AQ218" t="s">
        <v>72</v>
      </c>
      <c r="AR218" t="s">
        <v>72</v>
      </c>
      <c r="AS218" t="s">
        <v>72</v>
      </c>
      <c r="AT218" t="s">
        <v>72</v>
      </c>
      <c r="AU218" t="s">
        <v>73</v>
      </c>
      <c r="AV218" t="s">
        <v>72</v>
      </c>
      <c r="AW218" t="s">
        <v>73</v>
      </c>
      <c r="AX218" t="s">
        <v>72</v>
      </c>
      <c r="AY218" t="s">
        <v>72</v>
      </c>
      <c r="AZ218" t="s">
        <v>72</v>
      </c>
      <c r="BA218" t="s">
        <v>72</v>
      </c>
      <c r="BC218" s="20">
        <f t="shared" si="20"/>
        <v>36</v>
      </c>
      <c r="BD218" s="20">
        <f t="shared" si="20"/>
        <v>6</v>
      </c>
      <c r="BE218" s="20">
        <f t="shared" si="20"/>
        <v>7</v>
      </c>
      <c r="BF218" s="20">
        <f t="shared" si="20"/>
        <v>1</v>
      </c>
      <c r="BG218" s="20">
        <f t="shared" si="18"/>
        <v>0</v>
      </c>
      <c r="BH218" s="20">
        <f t="shared" si="19"/>
        <v>44</v>
      </c>
      <c r="BI218" s="28"/>
      <c r="BJ218" s="28"/>
      <c r="BK218" s="28"/>
    </row>
    <row r="219" spans="1:63" ht="16.5" x14ac:dyDescent="0.3">
      <c r="A219" s="14" t="s">
        <v>513</v>
      </c>
      <c r="B219" s="14" t="s">
        <v>514</v>
      </c>
      <c r="C219" s="14" t="s">
        <v>479</v>
      </c>
      <c r="D219" t="s">
        <v>72</v>
      </c>
      <c r="E219" t="s">
        <v>72</v>
      </c>
      <c r="F219" t="s">
        <v>72</v>
      </c>
      <c r="G219" t="s">
        <v>72</v>
      </c>
      <c r="H219" t="s">
        <v>72</v>
      </c>
      <c r="I219" t="s">
        <v>72</v>
      </c>
      <c r="J219" t="s">
        <v>72</v>
      </c>
      <c r="K219" t="s">
        <v>74</v>
      </c>
      <c r="L219" t="s">
        <v>74</v>
      </c>
      <c r="M219" t="s">
        <v>72</v>
      </c>
      <c r="N219" t="s">
        <v>72</v>
      </c>
      <c r="O219" t="s">
        <v>72</v>
      </c>
      <c r="P219" t="s">
        <v>74</v>
      </c>
      <c r="Q219" t="s">
        <v>72</v>
      </c>
      <c r="R219" t="s">
        <v>73</v>
      </c>
      <c r="S219" t="s">
        <v>72</v>
      </c>
      <c r="T219" t="s">
        <v>72</v>
      </c>
      <c r="U219" t="s">
        <v>72</v>
      </c>
      <c r="V219" t="s">
        <v>72</v>
      </c>
      <c r="W219" t="s">
        <v>72</v>
      </c>
      <c r="X219" t="s">
        <v>72</v>
      </c>
      <c r="Y219" t="s">
        <v>72</v>
      </c>
      <c r="Z219" t="s">
        <v>72</v>
      </c>
      <c r="AA219" t="s">
        <v>74</v>
      </c>
      <c r="AB219" t="s">
        <v>72</v>
      </c>
      <c r="AC219" t="s">
        <v>72</v>
      </c>
      <c r="AD219" t="s">
        <v>72</v>
      </c>
      <c r="AE219" t="s">
        <v>73</v>
      </c>
      <c r="AF219" t="s">
        <v>72</v>
      </c>
      <c r="AG219" t="s">
        <v>74</v>
      </c>
      <c r="AH219" t="s">
        <v>72</v>
      </c>
      <c r="AI219" t="s">
        <v>72</v>
      </c>
      <c r="AJ219" t="s">
        <v>73</v>
      </c>
      <c r="AK219" t="s">
        <v>73</v>
      </c>
      <c r="AL219" t="s">
        <v>72</v>
      </c>
      <c r="AM219" t="s">
        <v>72</v>
      </c>
      <c r="AN219" t="s">
        <v>74</v>
      </c>
      <c r="AO219" t="s">
        <v>74</v>
      </c>
      <c r="AP219" t="s">
        <v>73</v>
      </c>
      <c r="AQ219" t="s">
        <v>72</v>
      </c>
      <c r="AR219" t="s">
        <v>72</v>
      </c>
      <c r="AS219" t="s">
        <v>72</v>
      </c>
      <c r="AT219" t="s">
        <v>73</v>
      </c>
      <c r="AU219" t="s">
        <v>73</v>
      </c>
      <c r="AV219" t="s">
        <v>72</v>
      </c>
      <c r="AW219" t="s">
        <v>75</v>
      </c>
      <c r="AX219" t="s">
        <v>72</v>
      </c>
      <c r="AY219" t="s">
        <v>72</v>
      </c>
      <c r="AZ219" t="s">
        <v>72</v>
      </c>
      <c r="BA219" t="s">
        <v>72</v>
      </c>
      <c r="BC219" s="20">
        <f t="shared" si="20"/>
        <v>35</v>
      </c>
      <c r="BD219" s="20">
        <f t="shared" si="20"/>
        <v>7</v>
      </c>
      <c r="BE219" s="20">
        <f t="shared" si="20"/>
        <v>7</v>
      </c>
      <c r="BF219" s="20">
        <f t="shared" si="20"/>
        <v>1</v>
      </c>
      <c r="BG219" s="20">
        <f t="shared" si="18"/>
        <v>0</v>
      </c>
      <c r="BH219" s="20">
        <f t="shared" si="19"/>
        <v>43</v>
      </c>
      <c r="BI219" s="28"/>
      <c r="BJ219" s="28"/>
      <c r="BK219" s="28"/>
    </row>
    <row r="220" spans="1:63" ht="16.5" x14ac:dyDescent="0.3">
      <c r="A220" s="14" t="s">
        <v>515</v>
      </c>
      <c r="B220" s="14" t="s">
        <v>516</v>
      </c>
      <c r="C220" s="14" t="s">
        <v>479</v>
      </c>
      <c r="D220" t="s">
        <v>72</v>
      </c>
      <c r="E220" t="s">
        <v>72</v>
      </c>
      <c r="F220" t="s">
        <v>72</v>
      </c>
      <c r="G220" t="s">
        <v>72</v>
      </c>
      <c r="H220" t="s">
        <v>72</v>
      </c>
      <c r="I220" t="s">
        <v>73</v>
      </c>
      <c r="J220" t="s">
        <v>73</v>
      </c>
      <c r="K220" t="s">
        <v>72</v>
      </c>
      <c r="L220" t="s">
        <v>74</v>
      </c>
      <c r="M220" t="s">
        <v>72</v>
      </c>
      <c r="N220" t="s">
        <v>74</v>
      </c>
      <c r="O220" t="s">
        <v>72</v>
      </c>
      <c r="P220" t="s">
        <v>74</v>
      </c>
      <c r="Q220" t="s">
        <v>72</v>
      </c>
      <c r="R220" t="s">
        <v>73</v>
      </c>
      <c r="S220" t="s">
        <v>72</v>
      </c>
      <c r="T220" t="s">
        <v>72</v>
      </c>
      <c r="U220" t="s">
        <v>72</v>
      </c>
      <c r="V220" t="s">
        <v>72</v>
      </c>
      <c r="W220" t="s">
        <v>72</v>
      </c>
      <c r="X220" t="s">
        <v>72</v>
      </c>
      <c r="Y220" t="s">
        <v>72</v>
      </c>
      <c r="Z220" t="s">
        <v>73</v>
      </c>
      <c r="AA220" t="s">
        <v>74</v>
      </c>
      <c r="AB220" t="s">
        <v>72</v>
      </c>
      <c r="AC220" t="s">
        <v>72</v>
      </c>
      <c r="AD220" t="s">
        <v>72</v>
      </c>
      <c r="AE220" t="s">
        <v>73</v>
      </c>
      <c r="AF220" t="s">
        <v>72</v>
      </c>
      <c r="AG220" t="s">
        <v>74</v>
      </c>
      <c r="AH220" t="s">
        <v>72</v>
      </c>
      <c r="AI220" t="s">
        <v>72</v>
      </c>
      <c r="AJ220" t="s">
        <v>72</v>
      </c>
      <c r="AK220" t="s">
        <v>73</v>
      </c>
      <c r="AL220" t="s">
        <v>72</v>
      </c>
      <c r="AM220" t="s">
        <v>72</v>
      </c>
      <c r="AN220" t="s">
        <v>72</v>
      </c>
      <c r="AO220" t="s">
        <v>74</v>
      </c>
      <c r="AP220" t="s">
        <v>72</v>
      </c>
      <c r="AQ220" t="s">
        <v>72</v>
      </c>
      <c r="AR220" t="s">
        <v>72</v>
      </c>
      <c r="AS220" t="s">
        <v>72</v>
      </c>
      <c r="AT220" t="s">
        <v>72</v>
      </c>
      <c r="AU220" t="s">
        <v>72</v>
      </c>
      <c r="AV220" t="s">
        <v>72</v>
      </c>
      <c r="AW220" t="s">
        <v>73</v>
      </c>
      <c r="AX220" t="s">
        <v>74</v>
      </c>
      <c r="AY220" t="s">
        <v>72</v>
      </c>
      <c r="AZ220" t="s">
        <v>73</v>
      </c>
      <c r="BA220" t="s">
        <v>73</v>
      </c>
      <c r="BC220" s="20">
        <f t="shared" si="20"/>
        <v>34</v>
      </c>
      <c r="BD220" s="20">
        <f t="shared" si="20"/>
        <v>9</v>
      </c>
      <c r="BE220" s="20">
        <f t="shared" si="20"/>
        <v>7</v>
      </c>
      <c r="BF220" s="20">
        <f t="shared" si="20"/>
        <v>0</v>
      </c>
      <c r="BG220" s="20">
        <f t="shared" si="18"/>
        <v>0</v>
      </c>
      <c r="BH220" s="20">
        <f t="shared" si="19"/>
        <v>41</v>
      </c>
      <c r="BI220" s="28"/>
      <c r="BJ220" s="28"/>
      <c r="BK220" s="28"/>
    </row>
    <row r="221" spans="1:63" ht="16.5" x14ac:dyDescent="0.3">
      <c r="A221" s="14" t="s">
        <v>517</v>
      </c>
      <c r="B221" s="14" t="s">
        <v>518</v>
      </c>
      <c r="C221" s="14" t="s">
        <v>479</v>
      </c>
      <c r="D221" t="s">
        <v>72</v>
      </c>
      <c r="E221" t="s">
        <v>72</v>
      </c>
      <c r="F221" t="s">
        <v>72</v>
      </c>
      <c r="G221" t="s">
        <v>72</v>
      </c>
      <c r="H221" t="s">
        <v>72</v>
      </c>
      <c r="I221" t="s">
        <v>73</v>
      </c>
      <c r="J221" t="s">
        <v>73</v>
      </c>
      <c r="K221" t="s">
        <v>74</v>
      </c>
      <c r="L221" t="s">
        <v>74</v>
      </c>
      <c r="M221" t="s">
        <v>72</v>
      </c>
      <c r="N221" t="s">
        <v>74</v>
      </c>
      <c r="O221" t="s">
        <v>72</v>
      </c>
      <c r="P221" t="s">
        <v>72</v>
      </c>
      <c r="Q221" t="s">
        <v>72</v>
      </c>
      <c r="R221" t="s">
        <v>73</v>
      </c>
      <c r="S221" t="s">
        <v>72</v>
      </c>
      <c r="T221" t="s">
        <v>72</v>
      </c>
      <c r="U221" t="s">
        <v>73</v>
      </c>
      <c r="V221" t="s">
        <v>72</v>
      </c>
      <c r="W221" t="s">
        <v>73</v>
      </c>
      <c r="X221" t="s">
        <v>72</v>
      </c>
      <c r="Y221" t="s">
        <v>72</v>
      </c>
      <c r="Z221" t="s">
        <v>73</v>
      </c>
      <c r="AA221" t="s">
        <v>74</v>
      </c>
      <c r="AB221" t="s">
        <v>72</v>
      </c>
      <c r="AC221" t="s">
        <v>72</v>
      </c>
      <c r="AD221" t="s">
        <v>72</v>
      </c>
      <c r="AE221" t="s">
        <v>72</v>
      </c>
      <c r="AF221" t="s">
        <v>72</v>
      </c>
      <c r="AG221" t="s">
        <v>74</v>
      </c>
      <c r="AH221" t="s">
        <v>73</v>
      </c>
      <c r="AI221" t="s">
        <v>72</v>
      </c>
      <c r="AJ221" t="s">
        <v>73</v>
      </c>
      <c r="AK221" t="s">
        <v>72</v>
      </c>
      <c r="AL221" t="s">
        <v>72</v>
      </c>
      <c r="AM221" t="s">
        <v>72</v>
      </c>
      <c r="AN221" t="s">
        <v>72</v>
      </c>
      <c r="AO221" t="s">
        <v>72</v>
      </c>
      <c r="AP221" t="s">
        <v>72</v>
      </c>
      <c r="AQ221" t="s">
        <v>72</v>
      </c>
      <c r="AR221" t="s">
        <v>72</v>
      </c>
      <c r="AS221" t="s">
        <v>72</v>
      </c>
      <c r="AT221" t="s">
        <v>72</v>
      </c>
      <c r="AU221" t="s">
        <v>73</v>
      </c>
      <c r="AV221" t="s">
        <v>72</v>
      </c>
      <c r="AW221" t="s">
        <v>75</v>
      </c>
      <c r="AX221" t="s">
        <v>74</v>
      </c>
      <c r="AY221" t="s">
        <v>72</v>
      </c>
      <c r="AZ221" t="s">
        <v>72</v>
      </c>
      <c r="BA221" t="s">
        <v>72</v>
      </c>
      <c r="BC221" s="20">
        <f t="shared" si="20"/>
        <v>34</v>
      </c>
      <c r="BD221" s="20">
        <f t="shared" si="20"/>
        <v>9</v>
      </c>
      <c r="BE221" s="20">
        <f t="shared" si="20"/>
        <v>6</v>
      </c>
      <c r="BF221" s="20">
        <f t="shared" si="20"/>
        <v>1</v>
      </c>
      <c r="BG221" s="20">
        <f t="shared" si="18"/>
        <v>0</v>
      </c>
      <c r="BH221" s="20">
        <f t="shared" si="19"/>
        <v>41</v>
      </c>
      <c r="BI221" s="28"/>
      <c r="BJ221" s="28"/>
      <c r="BK221" s="28"/>
    </row>
    <row r="222" spans="1:63" ht="16.5" x14ac:dyDescent="0.3">
      <c r="A222" s="14" t="s">
        <v>519</v>
      </c>
      <c r="B222" s="14" t="s">
        <v>520</v>
      </c>
      <c r="C222" s="14" t="s">
        <v>479</v>
      </c>
      <c r="D222" t="s">
        <v>72</v>
      </c>
      <c r="E222" t="s">
        <v>74</v>
      </c>
      <c r="F222" t="s">
        <v>72</v>
      </c>
      <c r="G222" t="s">
        <v>73</v>
      </c>
      <c r="H222" t="s">
        <v>72</v>
      </c>
      <c r="I222" t="s">
        <v>73</v>
      </c>
      <c r="J222" t="s">
        <v>72</v>
      </c>
      <c r="K222" t="s">
        <v>74</v>
      </c>
      <c r="L222" t="s">
        <v>74</v>
      </c>
      <c r="M222" t="s">
        <v>72</v>
      </c>
      <c r="N222" t="s">
        <v>74</v>
      </c>
      <c r="O222" t="s">
        <v>72</v>
      </c>
      <c r="P222" t="s">
        <v>72</v>
      </c>
      <c r="Q222" t="s">
        <v>72</v>
      </c>
      <c r="R222" t="s">
        <v>73</v>
      </c>
      <c r="S222" t="s">
        <v>72</v>
      </c>
      <c r="T222" t="s">
        <v>72</v>
      </c>
      <c r="U222" t="s">
        <v>72</v>
      </c>
      <c r="V222" t="s">
        <v>72</v>
      </c>
      <c r="W222" t="s">
        <v>72</v>
      </c>
      <c r="X222" t="s">
        <v>72</v>
      </c>
      <c r="Y222" t="s">
        <v>72</v>
      </c>
      <c r="Z222" t="s">
        <v>73</v>
      </c>
      <c r="AA222" t="s">
        <v>72</v>
      </c>
      <c r="AB222" t="s">
        <v>72</v>
      </c>
      <c r="AC222" t="s">
        <v>72</v>
      </c>
      <c r="AD222" t="s">
        <v>72</v>
      </c>
      <c r="AE222" t="s">
        <v>72</v>
      </c>
      <c r="AF222" t="s">
        <v>72</v>
      </c>
      <c r="AG222" t="s">
        <v>74</v>
      </c>
      <c r="AH222" t="s">
        <v>72</v>
      </c>
      <c r="AI222" t="s">
        <v>72</v>
      </c>
      <c r="AJ222" t="s">
        <v>72</v>
      </c>
      <c r="AK222" t="s">
        <v>72</v>
      </c>
      <c r="AL222" t="s">
        <v>72</v>
      </c>
      <c r="AM222" t="s">
        <v>72</v>
      </c>
      <c r="AN222" t="s">
        <v>72</v>
      </c>
      <c r="AO222" t="s">
        <v>72</v>
      </c>
      <c r="AP222" t="s">
        <v>72</v>
      </c>
      <c r="AQ222" t="s">
        <v>72</v>
      </c>
      <c r="AR222" t="s">
        <v>72</v>
      </c>
      <c r="AS222" t="s">
        <v>72</v>
      </c>
      <c r="AT222" t="s">
        <v>72</v>
      </c>
      <c r="AU222" t="s">
        <v>72</v>
      </c>
      <c r="AV222" t="s">
        <v>72</v>
      </c>
      <c r="AW222" t="s">
        <v>73</v>
      </c>
      <c r="AX222" t="s">
        <v>74</v>
      </c>
      <c r="AY222" t="s">
        <v>72</v>
      </c>
      <c r="AZ222" t="s">
        <v>72</v>
      </c>
      <c r="BA222" t="s">
        <v>73</v>
      </c>
      <c r="BC222" s="20">
        <f t="shared" si="20"/>
        <v>38</v>
      </c>
      <c r="BD222" s="20">
        <f t="shared" si="20"/>
        <v>6</v>
      </c>
      <c r="BE222" s="20">
        <f t="shared" si="20"/>
        <v>6</v>
      </c>
      <c r="BF222" s="20">
        <f t="shared" si="20"/>
        <v>0</v>
      </c>
      <c r="BG222" s="20">
        <f t="shared" si="18"/>
        <v>0</v>
      </c>
      <c r="BH222" s="20">
        <f t="shared" si="19"/>
        <v>44</v>
      </c>
      <c r="BI222" s="28"/>
      <c r="BJ222" s="28"/>
      <c r="BK222" s="28"/>
    </row>
    <row r="223" spans="1:63" ht="16.5" x14ac:dyDescent="0.3">
      <c r="A223" s="14" t="s">
        <v>521</v>
      </c>
      <c r="B223" s="14" t="s">
        <v>522</v>
      </c>
      <c r="C223" s="14" t="s">
        <v>523</v>
      </c>
      <c r="D223" t="s">
        <v>72</v>
      </c>
      <c r="E223" t="s">
        <v>72</v>
      </c>
      <c r="F223" t="s">
        <v>72</v>
      </c>
      <c r="G223" t="s">
        <v>72</v>
      </c>
      <c r="H223" t="s">
        <v>72</v>
      </c>
      <c r="I223" t="s">
        <v>72</v>
      </c>
      <c r="J223" t="s">
        <v>72</v>
      </c>
      <c r="K223" t="s">
        <v>74</v>
      </c>
      <c r="L223" t="s">
        <v>74</v>
      </c>
      <c r="M223" t="s">
        <v>72</v>
      </c>
      <c r="N223" t="s">
        <v>74</v>
      </c>
      <c r="O223" t="s">
        <v>72</v>
      </c>
      <c r="P223" t="s">
        <v>72</v>
      </c>
      <c r="Q223" t="s">
        <v>72</v>
      </c>
      <c r="R223" t="s">
        <v>74</v>
      </c>
      <c r="S223" t="s">
        <v>72</v>
      </c>
      <c r="T223" t="s">
        <v>72</v>
      </c>
      <c r="U223" t="s">
        <v>72</v>
      </c>
      <c r="V223" t="s">
        <v>72</v>
      </c>
      <c r="W223" t="s">
        <v>72</v>
      </c>
      <c r="X223" t="s">
        <v>72</v>
      </c>
      <c r="Y223" t="s">
        <v>72</v>
      </c>
      <c r="Z223" t="s">
        <v>73</v>
      </c>
      <c r="AA223" t="s">
        <v>75</v>
      </c>
      <c r="AB223" t="s">
        <v>72</v>
      </c>
      <c r="AC223" t="s">
        <v>72</v>
      </c>
      <c r="AD223" t="s">
        <v>72</v>
      </c>
      <c r="AE223" t="s">
        <v>72</v>
      </c>
      <c r="AF223" t="s">
        <v>72</v>
      </c>
      <c r="AG223" t="s">
        <v>74</v>
      </c>
      <c r="AH223" t="s">
        <v>72</v>
      </c>
      <c r="AI223" t="s">
        <v>72</v>
      </c>
      <c r="AJ223" t="s">
        <v>72</v>
      </c>
      <c r="AK223" t="s">
        <v>72</v>
      </c>
      <c r="AL223" t="s">
        <v>72</v>
      </c>
      <c r="AM223" t="s">
        <v>72</v>
      </c>
      <c r="AN223" t="s">
        <v>72</v>
      </c>
      <c r="AO223" t="s">
        <v>74</v>
      </c>
      <c r="AP223" t="s">
        <v>72</v>
      </c>
      <c r="AQ223" t="s">
        <v>72</v>
      </c>
      <c r="AR223" t="s">
        <v>72</v>
      </c>
      <c r="AS223" t="s">
        <v>72</v>
      </c>
      <c r="AT223" t="s">
        <v>72</v>
      </c>
      <c r="AU223" t="s">
        <v>73</v>
      </c>
      <c r="AV223" t="s">
        <v>72</v>
      </c>
      <c r="AW223" t="s">
        <v>73</v>
      </c>
      <c r="AX223" t="s">
        <v>73</v>
      </c>
      <c r="AY223" t="s">
        <v>72</v>
      </c>
      <c r="AZ223" t="s">
        <v>72</v>
      </c>
      <c r="BA223" t="s">
        <v>72</v>
      </c>
      <c r="BC223" s="20">
        <f t="shared" si="20"/>
        <v>39</v>
      </c>
      <c r="BD223" s="20">
        <f t="shared" si="20"/>
        <v>4</v>
      </c>
      <c r="BE223" s="20">
        <f t="shared" si="20"/>
        <v>6</v>
      </c>
      <c r="BF223" s="20">
        <f t="shared" si="20"/>
        <v>1</v>
      </c>
      <c r="BG223" s="20">
        <f t="shared" si="18"/>
        <v>0</v>
      </c>
      <c r="BH223" s="20">
        <f t="shared" si="19"/>
        <v>46</v>
      </c>
      <c r="BI223" s="28"/>
      <c r="BJ223" s="28"/>
      <c r="BK223" s="28"/>
    </row>
    <row r="224" spans="1:63" ht="16.5" x14ac:dyDescent="0.3">
      <c r="A224" s="14" t="s">
        <v>524</v>
      </c>
      <c r="B224" s="14" t="s">
        <v>525</v>
      </c>
      <c r="C224" s="14" t="s">
        <v>523</v>
      </c>
      <c r="D224" t="s">
        <v>72</v>
      </c>
      <c r="E224" t="s">
        <v>72</v>
      </c>
      <c r="F224" t="s">
        <v>72</v>
      </c>
      <c r="G224" t="s">
        <v>72</v>
      </c>
      <c r="H224" t="s">
        <v>72</v>
      </c>
      <c r="I224" t="s">
        <v>72</v>
      </c>
      <c r="J224" t="s">
        <v>72</v>
      </c>
      <c r="K224" t="s">
        <v>74</v>
      </c>
      <c r="L224" t="s">
        <v>74</v>
      </c>
      <c r="M224" t="s">
        <v>72</v>
      </c>
      <c r="N224" t="s">
        <v>72</v>
      </c>
      <c r="O224" t="s">
        <v>72</v>
      </c>
      <c r="P224" t="s">
        <v>74</v>
      </c>
      <c r="Q224" t="s">
        <v>72</v>
      </c>
      <c r="R224" t="s">
        <v>74</v>
      </c>
      <c r="S224" t="s">
        <v>72</v>
      </c>
      <c r="T224" t="s">
        <v>72</v>
      </c>
      <c r="U224" t="s">
        <v>73</v>
      </c>
      <c r="V224" t="s">
        <v>72</v>
      </c>
      <c r="W224" t="s">
        <v>72</v>
      </c>
      <c r="X224" t="s">
        <v>72</v>
      </c>
      <c r="Y224" t="s">
        <v>72</v>
      </c>
      <c r="Z224" t="s">
        <v>73</v>
      </c>
      <c r="AA224" t="s">
        <v>74</v>
      </c>
      <c r="AB224" t="s">
        <v>72</v>
      </c>
      <c r="AC224" t="s">
        <v>72</v>
      </c>
      <c r="AD224" t="s">
        <v>72</v>
      </c>
      <c r="AE224" t="s">
        <v>73</v>
      </c>
      <c r="AF224" t="s">
        <v>72</v>
      </c>
      <c r="AG224" t="s">
        <v>72</v>
      </c>
      <c r="AH224" t="s">
        <v>72</v>
      </c>
      <c r="AI224" t="s">
        <v>72</v>
      </c>
      <c r="AJ224" t="s">
        <v>72</v>
      </c>
      <c r="AK224" t="s">
        <v>72</v>
      </c>
      <c r="AL224" t="s">
        <v>72</v>
      </c>
      <c r="AM224" t="s">
        <v>72</v>
      </c>
      <c r="AN224" t="s">
        <v>73</v>
      </c>
      <c r="AO224" t="s">
        <v>74</v>
      </c>
      <c r="AP224" t="s">
        <v>72</v>
      </c>
      <c r="AQ224" t="s">
        <v>72</v>
      </c>
      <c r="AR224" t="s">
        <v>72</v>
      </c>
      <c r="AS224" t="s">
        <v>72</v>
      </c>
      <c r="AT224" t="s">
        <v>72</v>
      </c>
      <c r="AU224" t="s">
        <v>73</v>
      </c>
      <c r="AV224" t="s">
        <v>72</v>
      </c>
      <c r="AW224" t="s">
        <v>73</v>
      </c>
      <c r="AX224" t="s">
        <v>73</v>
      </c>
      <c r="AY224" t="s">
        <v>73</v>
      </c>
      <c r="AZ224" t="s">
        <v>72</v>
      </c>
      <c r="BA224" t="s">
        <v>72</v>
      </c>
      <c r="BC224" s="20">
        <f t="shared" ref="BC224:BF243" si="21">COUNTIF($D224:$BA224,BC$2)</f>
        <v>36</v>
      </c>
      <c r="BD224" s="20">
        <f t="shared" si="21"/>
        <v>8</v>
      </c>
      <c r="BE224" s="20">
        <f t="shared" si="21"/>
        <v>6</v>
      </c>
      <c r="BF224" s="20">
        <f t="shared" si="21"/>
        <v>0</v>
      </c>
      <c r="BG224" s="20">
        <f t="shared" si="18"/>
        <v>0</v>
      </c>
      <c r="BH224" s="20">
        <f t="shared" si="19"/>
        <v>42</v>
      </c>
      <c r="BI224" s="28"/>
      <c r="BJ224" s="28"/>
      <c r="BK224" s="28"/>
    </row>
    <row r="225" spans="1:63" ht="16.5" x14ac:dyDescent="0.3">
      <c r="A225" s="14" t="s">
        <v>526</v>
      </c>
      <c r="B225" s="14" t="s">
        <v>527</v>
      </c>
      <c r="C225" s="14" t="s">
        <v>523</v>
      </c>
      <c r="D225" t="s">
        <v>72</v>
      </c>
      <c r="E225" t="s">
        <v>72</v>
      </c>
      <c r="F225" t="s">
        <v>72</v>
      </c>
      <c r="G225" t="s">
        <v>72</v>
      </c>
      <c r="H225" t="s">
        <v>72</v>
      </c>
      <c r="I225" t="s">
        <v>72</v>
      </c>
      <c r="J225" t="s">
        <v>74</v>
      </c>
      <c r="K225" t="s">
        <v>74</v>
      </c>
      <c r="L225" t="s">
        <v>74</v>
      </c>
      <c r="M225" t="s">
        <v>72</v>
      </c>
      <c r="N225" t="s">
        <v>74</v>
      </c>
      <c r="O225" t="s">
        <v>72</v>
      </c>
      <c r="P225" t="s">
        <v>74</v>
      </c>
      <c r="Q225" t="s">
        <v>72</v>
      </c>
      <c r="R225" t="s">
        <v>73</v>
      </c>
      <c r="S225" t="s">
        <v>72</v>
      </c>
      <c r="T225" t="s">
        <v>72</v>
      </c>
      <c r="U225" t="s">
        <v>73</v>
      </c>
      <c r="V225" t="s">
        <v>72</v>
      </c>
      <c r="W225" t="s">
        <v>72</v>
      </c>
      <c r="X225" t="s">
        <v>72</v>
      </c>
      <c r="Y225" t="s">
        <v>72</v>
      </c>
      <c r="Z225" t="s">
        <v>72</v>
      </c>
      <c r="AA225" t="s">
        <v>72</v>
      </c>
      <c r="AB225" t="s">
        <v>72</v>
      </c>
      <c r="AC225" t="s">
        <v>72</v>
      </c>
      <c r="AD225" t="s">
        <v>72</v>
      </c>
      <c r="AE225" t="s">
        <v>72</v>
      </c>
      <c r="AF225" t="s">
        <v>72</v>
      </c>
      <c r="AG225" t="s">
        <v>74</v>
      </c>
      <c r="AH225" t="s">
        <v>73</v>
      </c>
      <c r="AI225" t="s">
        <v>72</v>
      </c>
      <c r="AJ225" t="s">
        <v>72</v>
      </c>
      <c r="AK225" t="s">
        <v>72</v>
      </c>
      <c r="AL225" t="s">
        <v>72</v>
      </c>
      <c r="AM225" t="s">
        <v>72</v>
      </c>
      <c r="AN225" t="s">
        <v>74</v>
      </c>
      <c r="AO225" t="s">
        <v>74</v>
      </c>
      <c r="AP225" t="s">
        <v>72</v>
      </c>
      <c r="AQ225" t="s">
        <v>72</v>
      </c>
      <c r="AR225" t="s">
        <v>72</v>
      </c>
      <c r="AS225" t="s">
        <v>72</v>
      </c>
      <c r="AT225" t="s">
        <v>72</v>
      </c>
      <c r="AU225" t="s">
        <v>72</v>
      </c>
      <c r="AV225" t="s">
        <v>72</v>
      </c>
      <c r="AW225" t="s">
        <v>73</v>
      </c>
      <c r="AX225" t="s">
        <v>74</v>
      </c>
      <c r="AY225" t="s">
        <v>72</v>
      </c>
      <c r="AZ225" t="s">
        <v>72</v>
      </c>
      <c r="BA225" t="s">
        <v>72</v>
      </c>
      <c r="BC225" s="20">
        <f t="shared" si="21"/>
        <v>37</v>
      </c>
      <c r="BD225" s="20">
        <f t="shared" si="21"/>
        <v>4</v>
      </c>
      <c r="BE225" s="20">
        <f t="shared" si="21"/>
        <v>9</v>
      </c>
      <c r="BF225" s="20">
        <f t="shared" si="21"/>
        <v>0</v>
      </c>
      <c r="BG225" s="20">
        <f t="shared" si="18"/>
        <v>0</v>
      </c>
      <c r="BH225" s="20">
        <f t="shared" si="19"/>
        <v>46</v>
      </c>
      <c r="BI225" s="28"/>
      <c r="BJ225" s="28"/>
      <c r="BK225" s="28"/>
    </row>
    <row r="226" spans="1:63" ht="16.5" x14ac:dyDescent="0.3">
      <c r="A226" s="14" t="s">
        <v>528</v>
      </c>
      <c r="B226" s="14" t="s">
        <v>529</v>
      </c>
      <c r="C226" s="14" t="s">
        <v>523</v>
      </c>
      <c r="D226" t="s">
        <v>72</v>
      </c>
      <c r="E226" t="s">
        <v>74</v>
      </c>
      <c r="F226" t="s">
        <v>72</v>
      </c>
      <c r="G226" t="s">
        <v>72</v>
      </c>
      <c r="H226" t="s">
        <v>72</v>
      </c>
      <c r="I226" t="s">
        <v>72</v>
      </c>
      <c r="J226" t="s">
        <v>72</v>
      </c>
      <c r="K226" t="s">
        <v>73</v>
      </c>
      <c r="L226" t="s">
        <v>74</v>
      </c>
      <c r="M226" t="s">
        <v>72</v>
      </c>
      <c r="N226" t="s">
        <v>74</v>
      </c>
      <c r="O226" t="s">
        <v>72</v>
      </c>
      <c r="P226" t="s">
        <v>74</v>
      </c>
      <c r="Q226" t="s">
        <v>72</v>
      </c>
      <c r="R226" t="s">
        <v>72</v>
      </c>
      <c r="S226" t="s">
        <v>72</v>
      </c>
      <c r="T226" t="s">
        <v>72</v>
      </c>
      <c r="U226" t="s">
        <v>72</v>
      </c>
      <c r="V226" t="s">
        <v>72</v>
      </c>
      <c r="W226" t="s">
        <v>72</v>
      </c>
      <c r="X226" t="s">
        <v>72</v>
      </c>
      <c r="Y226" t="s">
        <v>72</v>
      </c>
      <c r="Z226" t="s">
        <v>72</v>
      </c>
      <c r="AA226" t="s">
        <v>74</v>
      </c>
      <c r="AB226" t="s">
        <v>72</v>
      </c>
      <c r="AC226" t="s">
        <v>72</v>
      </c>
      <c r="AD226" t="s">
        <v>72</v>
      </c>
      <c r="AE226" t="s">
        <v>72</v>
      </c>
      <c r="AF226" t="s">
        <v>72</v>
      </c>
      <c r="AG226" t="s">
        <v>74</v>
      </c>
      <c r="AH226" t="s">
        <v>72</v>
      </c>
      <c r="AI226" t="s">
        <v>72</v>
      </c>
      <c r="AJ226" t="s">
        <v>73</v>
      </c>
      <c r="AK226" t="s">
        <v>73</v>
      </c>
      <c r="AL226" t="s">
        <v>72</v>
      </c>
      <c r="AM226" t="s">
        <v>72</v>
      </c>
      <c r="AN226" t="s">
        <v>74</v>
      </c>
      <c r="AO226" t="s">
        <v>74</v>
      </c>
      <c r="AP226" t="s">
        <v>72</v>
      </c>
      <c r="AQ226" t="s">
        <v>72</v>
      </c>
      <c r="AR226" t="s">
        <v>72</v>
      </c>
      <c r="AS226" t="s">
        <v>72</v>
      </c>
      <c r="AT226" t="s">
        <v>72</v>
      </c>
      <c r="AU226" t="s">
        <v>73</v>
      </c>
      <c r="AV226" t="s">
        <v>72</v>
      </c>
      <c r="AW226" t="s">
        <v>73</v>
      </c>
      <c r="AX226" t="s">
        <v>73</v>
      </c>
      <c r="AY226" t="s">
        <v>72</v>
      </c>
      <c r="AZ226" t="s">
        <v>72</v>
      </c>
      <c r="BA226" t="s">
        <v>73</v>
      </c>
      <c r="BC226" s="20">
        <f t="shared" si="21"/>
        <v>35</v>
      </c>
      <c r="BD226" s="20">
        <f t="shared" si="21"/>
        <v>7</v>
      </c>
      <c r="BE226" s="20">
        <f t="shared" si="21"/>
        <v>8</v>
      </c>
      <c r="BF226" s="20">
        <f t="shared" si="21"/>
        <v>0</v>
      </c>
      <c r="BG226" s="20">
        <f t="shared" si="18"/>
        <v>0</v>
      </c>
      <c r="BH226" s="20">
        <f t="shared" si="19"/>
        <v>43</v>
      </c>
      <c r="BI226" s="28"/>
      <c r="BJ226" s="28"/>
      <c r="BK226" s="28"/>
    </row>
    <row r="227" spans="1:63" ht="16.5" x14ac:dyDescent="0.3">
      <c r="A227" s="14" t="s">
        <v>530</v>
      </c>
      <c r="B227" s="14" t="s">
        <v>531</v>
      </c>
      <c r="C227" s="14" t="s">
        <v>523</v>
      </c>
      <c r="D227" t="s">
        <v>72</v>
      </c>
      <c r="E227" t="s">
        <v>72</v>
      </c>
      <c r="F227" t="s">
        <v>72</v>
      </c>
      <c r="G227" t="s">
        <v>72</v>
      </c>
      <c r="H227" t="s">
        <v>72</v>
      </c>
      <c r="I227" t="s">
        <v>72</v>
      </c>
      <c r="J227" t="s">
        <v>72</v>
      </c>
      <c r="K227" t="s">
        <v>72</v>
      </c>
      <c r="L227" t="s">
        <v>72</v>
      </c>
      <c r="M227" t="s">
        <v>72</v>
      </c>
      <c r="N227" t="s">
        <v>73</v>
      </c>
      <c r="O227" t="s">
        <v>73</v>
      </c>
      <c r="P227" t="s">
        <v>74</v>
      </c>
      <c r="Q227" t="s">
        <v>72</v>
      </c>
      <c r="R227" t="s">
        <v>73</v>
      </c>
      <c r="S227" t="s">
        <v>72</v>
      </c>
      <c r="T227" t="s">
        <v>72</v>
      </c>
      <c r="U227" t="s">
        <v>73</v>
      </c>
      <c r="V227" t="s">
        <v>73</v>
      </c>
      <c r="W227" t="s">
        <v>72</v>
      </c>
      <c r="X227" t="s">
        <v>72</v>
      </c>
      <c r="Y227" t="s">
        <v>72</v>
      </c>
      <c r="Z227" t="s">
        <v>72</v>
      </c>
      <c r="AA227" t="s">
        <v>72</v>
      </c>
      <c r="AB227" t="s">
        <v>72</v>
      </c>
      <c r="AC227" t="s">
        <v>72</v>
      </c>
      <c r="AD227" t="s">
        <v>72</v>
      </c>
      <c r="AE227" t="s">
        <v>73</v>
      </c>
      <c r="AF227" t="s">
        <v>72</v>
      </c>
      <c r="AG227" t="s">
        <v>72</v>
      </c>
      <c r="AH227" t="s">
        <v>72</v>
      </c>
      <c r="AI227" t="s">
        <v>72</v>
      </c>
      <c r="AJ227" t="s">
        <v>73</v>
      </c>
      <c r="AK227" t="s">
        <v>73</v>
      </c>
      <c r="AL227" t="s">
        <v>72</v>
      </c>
      <c r="AM227" t="s">
        <v>72</v>
      </c>
      <c r="AN227" t="s">
        <v>72</v>
      </c>
      <c r="AO227" t="s">
        <v>72</v>
      </c>
      <c r="AP227" t="s">
        <v>73</v>
      </c>
      <c r="AQ227" t="s">
        <v>73</v>
      </c>
      <c r="AR227" t="s">
        <v>72</v>
      </c>
      <c r="AS227" t="s">
        <v>72</v>
      </c>
      <c r="AT227" t="s">
        <v>72</v>
      </c>
      <c r="AU227" t="s">
        <v>73</v>
      </c>
      <c r="AV227" t="s">
        <v>72</v>
      </c>
      <c r="AW227" t="s">
        <v>73</v>
      </c>
      <c r="AX227" t="s">
        <v>73</v>
      </c>
      <c r="AY227" t="s">
        <v>72</v>
      </c>
      <c r="AZ227" t="s">
        <v>72</v>
      </c>
      <c r="BA227" t="s">
        <v>72</v>
      </c>
      <c r="BC227" s="20">
        <f t="shared" si="21"/>
        <v>36</v>
      </c>
      <c r="BD227" s="20">
        <f t="shared" si="21"/>
        <v>13</v>
      </c>
      <c r="BE227" s="20">
        <f t="shared" si="21"/>
        <v>1</v>
      </c>
      <c r="BF227" s="20">
        <f t="shared" si="21"/>
        <v>0</v>
      </c>
      <c r="BG227" s="20">
        <f t="shared" si="18"/>
        <v>0</v>
      </c>
      <c r="BH227" s="20">
        <f t="shared" si="19"/>
        <v>37</v>
      </c>
      <c r="BI227" s="28"/>
      <c r="BJ227" s="28"/>
      <c r="BK227" s="28"/>
    </row>
    <row r="228" spans="1:63" ht="16.5" x14ac:dyDescent="0.3">
      <c r="A228" s="14" t="s">
        <v>532</v>
      </c>
      <c r="B228" s="14" t="s">
        <v>533</v>
      </c>
      <c r="C228" s="14" t="s">
        <v>523</v>
      </c>
      <c r="D228" t="s">
        <v>72</v>
      </c>
      <c r="E228" t="s">
        <v>74</v>
      </c>
      <c r="F228" t="s">
        <v>73</v>
      </c>
      <c r="G228" t="s">
        <v>72</v>
      </c>
      <c r="H228" t="s">
        <v>72</v>
      </c>
      <c r="I228" t="s">
        <v>72</v>
      </c>
      <c r="J228" t="s">
        <v>73</v>
      </c>
      <c r="K228" t="s">
        <v>74</v>
      </c>
      <c r="L228" t="s">
        <v>74</v>
      </c>
      <c r="M228" t="s">
        <v>72</v>
      </c>
      <c r="N228" t="s">
        <v>72</v>
      </c>
      <c r="O228" t="s">
        <v>72</v>
      </c>
      <c r="P228" t="s">
        <v>72</v>
      </c>
      <c r="Q228" t="s">
        <v>72</v>
      </c>
      <c r="R228" t="s">
        <v>74</v>
      </c>
      <c r="S228" t="s">
        <v>72</v>
      </c>
      <c r="T228" t="s">
        <v>72</v>
      </c>
      <c r="U228" t="s">
        <v>72</v>
      </c>
      <c r="V228" t="s">
        <v>72</v>
      </c>
      <c r="W228" t="s">
        <v>72</v>
      </c>
      <c r="X228" t="s">
        <v>72</v>
      </c>
      <c r="Y228" t="s">
        <v>72</v>
      </c>
      <c r="Z228" t="s">
        <v>73</v>
      </c>
      <c r="AA228" t="s">
        <v>74</v>
      </c>
      <c r="AB228" t="s">
        <v>72</v>
      </c>
      <c r="AC228" t="s">
        <v>72</v>
      </c>
      <c r="AD228" t="s">
        <v>72</v>
      </c>
      <c r="AE228" t="s">
        <v>72</v>
      </c>
      <c r="AF228" t="s">
        <v>72</v>
      </c>
      <c r="AG228" t="s">
        <v>74</v>
      </c>
      <c r="AH228" t="s">
        <v>72</v>
      </c>
      <c r="AI228" t="s">
        <v>72</v>
      </c>
      <c r="AJ228" t="s">
        <v>72</v>
      </c>
      <c r="AK228" t="s">
        <v>72</v>
      </c>
      <c r="AL228" t="s">
        <v>72</v>
      </c>
      <c r="AM228" t="s">
        <v>72</v>
      </c>
      <c r="AN228" t="s">
        <v>74</v>
      </c>
      <c r="AO228" t="s">
        <v>74</v>
      </c>
      <c r="AP228" t="s">
        <v>73</v>
      </c>
      <c r="AQ228" t="s">
        <v>72</v>
      </c>
      <c r="AR228" t="s">
        <v>72</v>
      </c>
      <c r="AS228" t="s">
        <v>72</v>
      </c>
      <c r="AT228" t="s">
        <v>72</v>
      </c>
      <c r="AU228" t="s">
        <v>72</v>
      </c>
      <c r="AV228" t="s">
        <v>73</v>
      </c>
      <c r="AW228" t="s">
        <v>73</v>
      </c>
      <c r="AX228" t="s">
        <v>74</v>
      </c>
      <c r="AY228" t="s">
        <v>72</v>
      </c>
      <c r="AZ228" t="s">
        <v>72</v>
      </c>
      <c r="BA228" t="s">
        <v>72</v>
      </c>
      <c r="BC228" s="20">
        <f t="shared" si="21"/>
        <v>35</v>
      </c>
      <c r="BD228" s="20">
        <f t="shared" si="21"/>
        <v>6</v>
      </c>
      <c r="BE228" s="20">
        <f t="shared" si="21"/>
        <v>9</v>
      </c>
      <c r="BF228" s="20">
        <f t="shared" si="21"/>
        <v>0</v>
      </c>
      <c r="BG228" s="20">
        <f t="shared" si="18"/>
        <v>0</v>
      </c>
      <c r="BH228" s="20">
        <f t="shared" si="19"/>
        <v>44</v>
      </c>
      <c r="BI228" s="28"/>
      <c r="BJ228" s="28"/>
      <c r="BK228" s="28"/>
    </row>
    <row r="229" spans="1:63" ht="16.5" x14ac:dyDescent="0.3">
      <c r="A229" s="14" t="s">
        <v>534</v>
      </c>
      <c r="B229" s="14" t="s">
        <v>460</v>
      </c>
      <c r="C229" s="14" t="s">
        <v>523</v>
      </c>
      <c r="D229" t="s">
        <v>72</v>
      </c>
      <c r="E229" t="s">
        <v>74</v>
      </c>
      <c r="F229" t="s">
        <v>72</v>
      </c>
      <c r="G229" t="s">
        <v>72</v>
      </c>
      <c r="H229" t="s">
        <v>72</v>
      </c>
      <c r="I229" t="s">
        <v>72</v>
      </c>
      <c r="J229" t="s">
        <v>72</v>
      </c>
      <c r="K229" t="s">
        <v>72</v>
      </c>
      <c r="L229" t="s">
        <v>74</v>
      </c>
      <c r="M229" t="s">
        <v>72</v>
      </c>
      <c r="N229" t="s">
        <v>74</v>
      </c>
      <c r="O229" t="s">
        <v>72</v>
      </c>
      <c r="P229" t="s">
        <v>74</v>
      </c>
      <c r="Q229" t="s">
        <v>72</v>
      </c>
      <c r="R229" t="s">
        <v>73</v>
      </c>
      <c r="S229" t="s">
        <v>72</v>
      </c>
      <c r="T229" t="s">
        <v>72</v>
      </c>
      <c r="U229" t="s">
        <v>73</v>
      </c>
      <c r="V229" t="s">
        <v>72</v>
      </c>
      <c r="W229" t="s">
        <v>72</v>
      </c>
      <c r="X229" t="s">
        <v>72</v>
      </c>
      <c r="Y229" t="s">
        <v>72</v>
      </c>
      <c r="Z229" t="s">
        <v>73</v>
      </c>
      <c r="AA229" t="s">
        <v>74</v>
      </c>
      <c r="AB229" t="s">
        <v>72</v>
      </c>
      <c r="AC229" t="s">
        <v>72</v>
      </c>
      <c r="AD229" t="s">
        <v>72</v>
      </c>
      <c r="AE229" t="s">
        <v>72</v>
      </c>
      <c r="AF229" t="s">
        <v>72</v>
      </c>
      <c r="AG229" t="s">
        <v>74</v>
      </c>
      <c r="AH229" t="s">
        <v>72</v>
      </c>
      <c r="AI229" t="s">
        <v>72</v>
      </c>
      <c r="AJ229" t="s">
        <v>72</v>
      </c>
      <c r="AK229" t="s">
        <v>72</v>
      </c>
      <c r="AL229" t="s">
        <v>72</v>
      </c>
      <c r="AM229" t="s">
        <v>72</v>
      </c>
      <c r="AN229" t="s">
        <v>72</v>
      </c>
      <c r="AO229" t="s">
        <v>72</v>
      </c>
      <c r="AP229" t="s">
        <v>72</v>
      </c>
      <c r="AQ229" t="s">
        <v>72</v>
      </c>
      <c r="AR229" t="s">
        <v>72</v>
      </c>
      <c r="AS229" t="s">
        <v>72</v>
      </c>
      <c r="AT229" t="s">
        <v>72</v>
      </c>
      <c r="AU229" t="s">
        <v>72</v>
      </c>
      <c r="AV229" t="s">
        <v>72</v>
      </c>
      <c r="AW229" t="s">
        <v>73</v>
      </c>
      <c r="AX229" t="s">
        <v>74</v>
      </c>
      <c r="AY229" t="s">
        <v>72</v>
      </c>
      <c r="AZ229" t="s">
        <v>72</v>
      </c>
      <c r="BA229" t="s">
        <v>72</v>
      </c>
      <c r="BC229" s="20">
        <f t="shared" si="21"/>
        <v>39</v>
      </c>
      <c r="BD229" s="20">
        <f t="shared" si="21"/>
        <v>4</v>
      </c>
      <c r="BE229" s="20">
        <f t="shared" si="21"/>
        <v>7</v>
      </c>
      <c r="BF229" s="20">
        <f t="shared" si="21"/>
        <v>0</v>
      </c>
      <c r="BG229" s="20">
        <f t="shared" si="18"/>
        <v>0</v>
      </c>
      <c r="BH229" s="20">
        <f t="shared" si="19"/>
        <v>46</v>
      </c>
      <c r="BI229" s="28"/>
      <c r="BJ229" s="28"/>
      <c r="BK229" s="28"/>
    </row>
    <row r="230" spans="1:63" ht="16.5" x14ac:dyDescent="0.3">
      <c r="A230" s="14" t="s">
        <v>535</v>
      </c>
      <c r="B230" s="14" t="s">
        <v>536</v>
      </c>
      <c r="C230" s="14" t="s">
        <v>523</v>
      </c>
      <c r="D230" t="s">
        <v>72</v>
      </c>
      <c r="E230" t="s">
        <v>72</v>
      </c>
      <c r="F230" t="s">
        <v>72</v>
      </c>
      <c r="G230" t="s">
        <v>72</v>
      </c>
      <c r="H230" t="s">
        <v>72</v>
      </c>
      <c r="I230" t="s">
        <v>73</v>
      </c>
      <c r="J230" t="s">
        <v>73</v>
      </c>
      <c r="K230" t="s">
        <v>74</v>
      </c>
      <c r="L230" t="s">
        <v>74</v>
      </c>
      <c r="M230" t="s">
        <v>72</v>
      </c>
      <c r="N230" t="s">
        <v>72</v>
      </c>
      <c r="O230" t="s">
        <v>72</v>
      </c>
      <c r="P230" t="s">
        <v>74</v>
      </c>
      <c r="Q230" t="s">
        <v>72</v>
      </c>
      <c r="R230" t="s">
        <v>73</v>
      </c>
      <c r="S230" t="s">
        <v>73</v>
      </c>
      <c r="T230" t="s">
        <v>72</v>
      </c>
      <c r="U230" t="s">
        <v>73</v>
      </c>
      <c r="V230" t="s">
        <v>72</v>
      </c>
      <c r="W230" t="s">
        <v>72</v>
      </c>
      <c r="X230" t="s">
        <v>72</v>
      </c>
      <c r="Y230" t="s">
        <v>72</v>
      </c>
      <c r="Z230" t="s">
        <v>73</v>
      </c>
      <c r="AA230" t="s">
        <v>74</v>
      </c>
      <c r="AB230" t="s">
        <v>72</v>
      </c>
      <c r="AC230" t="s">
        <v>72</v>
      </c>
      <c r="AD230" t="s">
        <v>72</v>
      </c>
      <c r="AE230" t="s">
        <v>72</v>
      </c>
      <c r="AF230" t="s">
        <v>72</v>
      </c>
      <c r="AG230" t="s">
        <v>74</v>
      </c>
      <c r="AH230" t="s">
        <v>72</v>
      </c>
      <c r="AI230" t="s">
        <v>72</v>
      </c>
      <c r="AJ230" t="s">
        <v>73</v>
      </c>
      <c r="AK230" t="s">
        <v>72</v>
      </c>
      <c r="AL230" t="s">
        <v>72</v>
      </c>
      <c r="AM230" t="s">
        <v>72</v>
      </c>
      <c r="AN230" t="s">
        <v>73</v>
      </c>
      <c r="AO230" t="s">
        <v>72</v>
      </c>
      <c r="AP230" t="s">
        <v>72</v>
      </c>
      <c r="AQ230" t="s">
        <v>72</v>
      </c>
      <c r="AR230" t="s">
        <v>72</v>
      </c>
      <c r="AS230" t="s">
        <v>72</v>
      </c>
      <c r="AT230" t="s">
        <v>72</v>
      </c>
      <c r="AU230" t="s">
        <v>74</v>
      </c>
      <c r="AV230" t="s">
        <v>72</v>
      </c>
      <c r="AW230" t="s">
        <v>72</v>
      </c>
      <c r="AX230" t="s">
        <v>72</v>
      </c>
      <c r="AY230" t="s">
        <v>72</v>
      </c>
      <c r="AZ230" t="s">
        <v>72</v>
      </c>
      <c r="BA230" t="s">
        <v>73</v>
      </c>
      <c r="BC230" s="20">
        <f t="shared" si="21"/>
        <v>35</v>
      </c>
      <c r="BD230" s="20">
        <f t="shared" si="21"/>
        <v>9</v>
      </c>
      <c r="BE230" s="20">
        <f t="shared" si="21"/>
        <v>6</v>
      </c>
      <c r="BF230" s="20">
        <f t="shared" si="21"/>
        <v>0</v>
      </c>
      <c r="BG230" s="20">
        <f t="shared" si="18"/>
        <v>0</v>
      </c>
      <c r="BH230" s="20">
        <f t="shared" si="19"/>
        <v>41</v>
      </c>
      <c r="BI230" s="28"/>
      <c r="BJ230" s="28"/>
      <c r="BK230" s="28"/>
    </row>
    <row r="231" spans="1:63" ht="16.5" x14ac:dyDescent="0.3">
      <c r="A231" s="14" t="s">
        <v>537</v>
      </c>
      <c r="B231" s="14" t="s">
        <v>538</v>
      </c>
      <c r="C231" s="14" t="s">
        <v>523</v>
      </c>
      <c r="D231" t="s">
        <v>72</v>
      </c>
      <c r="E231" t="s">
        <v>74</v>
      </c>
      <c r="F231" t="s">
        <v>72</v>
      </c>
      <c r="G231" t="s">
        <v>72</v>
      </c>
      <c r="H231" t="s">
        <v>72</v>
      </c>
      <c r="I231" t="s">
        <v>72</v>
      </c>
      <c r="J231" t="s">
        <v>72</v>
      </c>
      <c r="K231" t="s">
        <v>74</v>
      </c>
      <c r="L231" t="s">
        <v>74</v>
      </c>
      <c r="M231" t="s">
        <v>72</v>
      </c>
      <c r="N231" t="s">
        <v>72</v>
      </c>
      <c r="O231" t="s">
        <v>72</v>
      </c>
      <c r="P231" t="s">
        <v>74</v>
      </c>
      <c r="Q231" t="s">
        <v>73</v>
      </c>
      <c r="R231" t="s">
        <v>72</v>
      </c>
      <c r="S231" t="s">
        <v>72</v>
      </c>
      <c r="T231" t="s">
        <v>72</v>
      </c>
      <c r="U231" t="s">
        <v>72</v>
      </c>
      <c r="V231" t="s">
        <v>72</v>
      </c>
      <c r="W231" t="s">
        <v>72</v>
      </c>
      <c r="X231" t="s">
        <v>72</v>
      </c>
      <c r="Y231" t="s">
        <v>72</v>
      </c>
      <c r="Z231" t="s">
        <v>72</v>
      </c>
      <c r="AA231" t="s">
        <v>74</v>
      </c>
      <c r="AB231" t="s">
        <v>72</v>
      </c>
      <c r="AC231" t="s">
        <v>72</v>
      </c>
      <c r="AD231" t="s">
        <v>72</v>
      </c>
      <c r="AE231" t="s">
        <v>72</v>
      </c>
      <c r="AF231" t="s">
        <v>72</v>
      </c>
      <c r="AG231" t="s">
        <v>74</v>
      </c>
      <c r="AH231" t="s">
        <v>73</v>
      </c>
      <c r="AI231" t="s">
        <v>72</v>
      </c>
      <c r="AJ231" t="s">
        <v>72</v>
      </c>
      <c r="AK231" t="s">
        <v>72</v>
      </c>
      <c r="AL231" t="s">
        <v>72</v>
      </c>
      <c r="AM231" t="s">
        <v>72</v>
      </c>
      <c r="AN231" t="s">
        <v>72</v>
      </c>
      <c r="AO231" t="s">
        <v>72</v>
      </c>
      <c r="AP231" t="s">
        <v>72</v>
      </c>
      <c r="AQ231" t="s">
        <v>72</v>
      </c>
      <c r="AR231" t="s">
        <v>72</v>
      </c>
      <c r="AS231" t="s">
        <v>72</v>
      </c>
      <c r="AT231" t="s">
        <v>72</v>
      </c>
      <c r="AU231" t="s">
        <v>72</v>
      </c>
      <c r="AV231" t="s">
        <v>72</v>
      </c>
      <c r="AW231" t="s">
        <v>72</v>
      </c>
      <c r="AX231" t="s">
        <v>72</v>
      </c>
      <c r="AY231" t="s">
        <v>73</v>
      </c>
      <c r="AZ231" t="s">
        <v>75</v>
      </c>
      <c r="BA231" t="s">
        <v>73</v>
      </c>
      <c r="BC231" s="20">
        <f t="shared" si="21"/>
        <v>39</v>
      </c>
      <c r="BD231" s="20">
        <f t="shared" si="21"/>
        <v>4</v>
      </c>
      <c r="BE231" s="20">
        <f t="shared" si="21"/>
        <v>6</v>
      </c>
      <c r="BF231" s="20">
        <f t="shared" si="21"/>
        <v>1</v>
      </c>
      <c r="BG231" s="20">
        <f t="shared" si="18"/>
        <v>0</v>
      </c>
      <c r="BH231" s="20">
        <f t="shared" si="19"/>
        <v>46</v>
      </c>
      <c r="BI231" s="28"/>
      <c r="BJ231" s="28"/>
      <c r="BK231" s="28"/>
    </row>
    <row r="232" spans="1:63" ht="16.5" x14ac:dyDescent="0.3">
      <c r="A232" s="14" t="s">
        <v>539</v>
      </c>
      <c r="B232" s="14" t="s">
        <v>540</v>
      </c>
      <c r="C232" s="14" t="s">
        <v>523</v>
      </c>
      <c r="D232" t="s">
        <v>72</v>
      </c>
      <c r="E232" t="s">
        <v>74</v>
      </c>
      <c r="F232" t="s">
        <v>72</v>
      </c>
      <c r="G232" t="s">
        <v>72</v>
      </c>
      <c r="H232" t="s">
        <v>72</v>
      </c>
      <c r="I232" t="s">
        <v>72</v>
      </c>
      <c r="J232" t="s">
        <v>72</v>
      </c>
      <c r="K232" t="s">
        <v>72</v>
      </c>
      <c r="L232" t="s">
        <v>74</v>
      </c>
      <c r="M232" t="s">
        <v>72</v>
      </c>
      <c r="N232" t="s">
        <v>72</v>
      </c>
      <c r="O232" t="s">
        <v>72</v>
      </c>
      <c r="P232" t="s">
        <v>74</v>
      </c>
      <c r="Q232" t="s">
        <v>72</v>
      </c>
      <c r="R232" t="s">
        <v>73</v>
      </c>
      <c r="S232" t="s">
        <v>72</v>
      </c>
      <c r="T232" t="s">
        <v>72</v>
      </c>
      <c r="U232" t="s">
        <v>73</v>
      </c>
      <c r="V232" t="s">
        <v>73</v>
      </c>
      <c r="W232" t="s">
        <v>72</v>
      </c>
      <c r="X232" t="s">
        <v>72</v>
      </c>
      <c r="Y232" t="s">
        <v>72</v>
      </c>
      <c r="Z232" t="s">
        <v>72</v>
      </c>
      <c r="AA232" t="s">
        <v>74</v>
      </c>
      <c r="AB232" t="s">
        <v>72</v>
      </c>
      <c r="AC232" t="s">
        <v>72</v>
      </c>
      <c r="AD232" t="s">
        <v>72</v>
      </c>
      <c r="AE232" t="s">
        <v>72</v>
      </c>
      <c r="AF232" t="s">
        <v>72</v>
      </c>
      <c r="AG232" t="s">
        <v>74</v>
      </c>
      <c r="AH232" t="s">
        <v>72</v>
      </c>
      <c r="AI232" t="s">
        <v>72</v>
      </c>
      <c r="AJ232" t="s">
        <v>73</v>
      </c>
      <c r="AK232" t="s">
        <v>73</v>
      </c>
      <c r="AL232" t="s">
        <v>72</v>
      </c>
      <c r="AM232" t="s">
        <v>72</v>
      </c>
      <c r="AN232" t="s">
        <v>74</v>
      </c>
      <c r="AO232" t="s">
        <v>74</v>
      </c>
      <c r="AP232" t="s">
        <v>72</v>
      </c>
      <c r="AQ232" t="s">
        <v>72</v>
      </c>
      <c r="AR232" t="s">
        <v>72</v>
      </c>
      <c r="AS232" t="s">
        <v>72</v>
      </c>
      <c r="AT232" t="s">
        <v>72</v>
      </c>
      <c r="AU232" t="s">
        <v>73</v>
      </c>
      <c r="AV232" t="s">
        <v>72</v>
      </c>
      <c r="AW232" t="s">
        <v>75</v>
      </c>
      <c r="AX232" t="s">
        <v>72</v>
      </c>
      <c r="AY232" t="s">
        <v>72</v>
      </c>
      <c r="AZ232" t="s">
        <v>72</v>
      </c>
      <c r="BA232" t="s">
        <v>72</v>
      </c>
      <c r="BC232" s="20">
        <f t="shared" si="21"/>
        <v>36</v>
      </c>
      <c r="BD232" s="20">
        <f t="shared" si="21"/>
        <v>6</v>
      </c>
      <c r="BE232" s="20">
        <f t="shared" si="21"/>
        <v>7</v>
      </c>
      <c r="BF232" s="20">
        <f t="shared" si="21"/>
        <v>1</v>
      </c>
      <c r="BG232" s="20">
        <f t="shared" si="18"/>
        <v>0</v>
      </c>
      <c r="BH232" s="20">
        <f t="shared" si="19"/>
        <v>44</v>
      </c>
      <c r="BI232" s="28"/>
      <c r="BJ232" s="28"/>
      <c r="BK232" s="28"/>
    </row>
    <row r="233" spans="1:63" ht="16.5" x14ac:dyDescent="0.3">
      <c r="A233" s="14" t="s">
        <v>541</v>
      </c>
      <c r="B233" s="14" t="s">
        <v>542</v>
      </c>
      <c r="C233" s="14" t="s">
        <v>523</v>
      </c>
      <c r="D233" t="s">
        <v>72</v>
      </c>
      <c r="E233" t="s">
        <v>72</v>
      </c>
      <c r="F233" t="s">
        <v>73</v>
      </c>
      <c r="G233" t="s">
        <v>72</v>
      </c>
      <c r="H233" t="s">
        <v>72</v>
      </c>
      <c r="I233" t="s">
        <v>72</v>
      </c>
      <c r="J233" t="s">
        <v>73</v>
      </c>
      <c r="K233" t="s">
        <v>74</v>
      </c>
      <c r="L233" t="s">
        <v>74</v>
      </c>
      <c r="M233" t="s">
        <v>72</v>
      </c>
      <c r="N233" t="s">
        <v>72</v>
      </c>
      <c r="O233" t="s">
        <v>72</v>
      </c>
      <c r="P233" t="s">
        <v>72</v>
      </c>
      <c r="Q233" t="s">
        <v>72</v>
      </c>
      <c r="R233" t="s">
        <v>74</v>
      </c>
      <c r="S233" t="s">
        <v>72</v>
      </c>
      <c r="T233" t="s">
        <v>72</v>
      </c>
      <c r="U233" t="s">
        <v>72</v>
      </c>
      <c r="V233" t="s">
        <v>72</v>
      </c>
      <c r="W233" t="s">
        <v>72</v>
      </c>
      <c r="X233" t="s">
        <v>72</v>
      </c>
      <c r="Y233" t="s">
        <v>72</v>
      </c>
      <c r="Z233" t="s">
        <v>72</v>
      </c>
      <c r="AA233" t="s">
        <v>74</v>
      </c>
      <c r="AB233" t="s">
        <v>72</v>
      </c>
      <c r="AC233" t="s">
        <v>72</v>
      </c>
      <c r="AD233" t="s">
        <v>72</v>
      </c>
      <c r="AE233" t="s">
        <v>72</v>
      </c>
      <c r="AF233" t="s">
        <v>72</v>
      </c>
      <c r="AG233" t="s">
        <v>74</v>
      </c>
      <c r="AH233" t="s">
        <v>72</v>
      </c>
      <c r="AI233" t="s">
        <v>72</v>
      </c>
      <c r="AJ233" t="s">
        <v>72</v>
      </c>
      <c r="AK233" t="s">
        <v>72</v>
      </c>
      <c r="AL233" t="s">
        <v>73</v>
      </c>
      <c r="AM233" t="s">
        <v>72</v>
      </c>
      <c r="AN233" t="s">
        <v>73</v>
      </c>
      <c r="AO233" t="s">
        <v>72</v>
      </c>
      <c r="AP233" t="s">
        <v>72</v>
      </c>
      <c r="AQ233" t="s">
        <v>72</v>
      </c>
      <c r="AR233" t="s">
        <v>72</v>
      </c>
      <c r="AS233" t="s">
        <v>72</v>
      </c>
      <c r="AT233" t="s">
        <v>72</v>
      </c>
      <c r="AU233" t="s">
        <v>73</v>
      </c>
      <c r="AV233" t="s">
        <v>72</v>
      </c>
      <c r="AW233" t="s">
        <v>73</v>
      </c>
      <c r="AX233" t="s">
        <v>74</v>
      </c>
      <c r="AY233" t="s">
        <v>72</v>
      </c>
      <c r="AZ233" t="s">
        <v>72</v>
      </c>
      <c r="BA233" t="s">
        <v>72</v>
      </c>
      <c r="BC233" s="20">
        <f t="shared" si="21"/>
        <v>38</v>
      </c>
      <c r="BD233" s="20">
        <f t="shared" si="21"/>
        <v>6</v>
      </c>
      <c r="BE233" s="20">
        <f t="shared" si="21"/>
        <v>6</v>
      </c>
      <c r="BF233" s="20">
        <f t="shared" si="21"/>
        <v>0</v>
      </c>
      <c r="BG233" s="20">
        <f t="shared" si="18"/>
        <v>0</v>
      </c>
      <c r="BH233" s="20">
        <f t="shared" si="19"/>
        <v>44</v>
      </c>
      <c r="BI233" s="28"/>
      <c r="BJ233" s="28"/>
      <c r="BK233" s="28"/>
    </row>
    <row r="234" spans="1:63" ht="16.5" x14ac:dyDescent="0.3">
      <c r="A234" s="14" t="s">
        <v>543</v>
      </c>
      <c r="B234" s="14" t="s">
        <v>544</v>
      </c>
      <c r="C234" s="14" t="s">
        <v>523</v>
      </c>
      <c r="D234" t="s">
        <v>72</v>
      </c>
      <c r="E234" t="s">
        <v>74</v>
      </c>
      <c r="F234" t="s">
        <v>72</v>
      </c>
      <c r="G234" t="s">
        <v>72</v>
      </c>
      <c r="H234" t="s">
        <v>72</v>
      </c>
      <c r="I234" t="s">
        <v>73</v>
      </c>
      <c r="J234" t="s">
        <v>74</v>
      </c>
      <c r="K234" t="s">
        <v>72</v>
      </c>
      <c r="L234" t="s">
        <v>74</v>
      </c>
      <c r="M234" t="s">
        <v>72</v>
      </c>
      <c r="N234" t="s">
        <v>74</v>
      </c>
      <c r="O234" t="s">
        <v>72</v>
      </c>
      <c r="P234" t="s">
        <v>74</v>
      </c>
      <c r="Q234" t="s">
        <v>72</v>
      </c>
      <c r="R234" t="s">
        <v>72</v>
      </c>
      <c r="S234" t="s">
        <v>72</v>
      </c>
      <c r="T234" t="s">
        <v>72</v>
      </c>
      <c r="U234" t="s">
        <v>72</v>
      </c>
      <c r="V234" t="s">
        <v>72</v>
      </c>
      <c r="W234" t="s">
        <v>72</v>
      </c>
      <c r="X234" t="s">
        <v>72</v>
      </c>
      <c r="Y234" t="s">
        <v>72</v>
      </c>
      <c r="Z234" t="s">
        <v>72</v>
      </c>
      <c r="AA234" t="s">
        <v>72</v>
      </c>
      <c r="AB234" t="s">
        <v>72</v>
      </c>
      <c r="AC234" t="s">
        <v>72</v>
      </c>
      <c r="AD234" t="s">
        <v>72</v>
      </c>
      <c r="AE234" t="s">
        <v>73</v>
      </c>
      <c r="AF234" t="s">
        <v>72</v>
      </c>
      <c r="AG234" t="s">
        <v>74</v>
      </c>
      <c r="AH234" t="s">
        <v>72</v>
      </c>
      <c r="AI234" t="s">
        <v>73</v>
      </c>
      <c r="AJ234" t="s">
        <v>72</v>
      </c>
      <c r="AK234" t="s">
        <v>72</v>
      </c>
      <c r="AL234" t="s">
        <v>72</v>
      </c>
      <c r="AM234" t="s">
        <v>72</v>
      </c>
      <c r="AN234" t="s">
        <v>74</v>
      </c>
      <c r="AO234" t="s">
        <v>74</v>
      </c>
      <c r="AP234" t="s">
        <v>72</v>
      </c>
      <c r="AQ234" t="s">
        <v>72</v>
      </c>
      <c r="AR234" t="s">
        <v>74</v>
      </c>
      <c r="AS234" t="s">
        <v>72</v>
      </c>
      <c r="AT234" t="s">
        <v>72</v>
      </c>
      <c r="AU234" t="s">
        <v>72</v>
      </c>
      <c r="AV234" t="s">
        <v>73</v>
      </c>
      <c r="AW234" t="s">
        <v>72</v>
      </c>
      <c r="AX234" t="s">
        <v>72</v>
      </c>
      <c r="AY234" t="s">
        <v>72</v>
      </c>
      <c r="AZ234" t="s">
        <v>74</v>
      </c>
      <c r="BA234" t="s">
        <v>73</v>
      </c>
      <c r="BC234" s="20">
        <f t="shared" si="21"/>
        <v>35</v>
      </c>
      <c r="BD234" s="20">
        <f t="shared" si="21"/>
        <v>5</v>
      </c>
      <c r="BE234" s="20">
        <f t="shared" si="21"/>
        <v>10</v>
      </c>
      <c r="BF234" s="20">
        <f t="shared" si="21"/>
        <v>0</v>
      </c>
      <c r="BG234" s="20">
        <f t="shared" si="18"/>
        <v>0</v>
      </c>
      <c r="BH234" s="20">
        <f t="shared" si="19"/>
        <v>45</v>
      </c>
      <c r="BI234" s="28"/>
      <c r="BJ234" s="28"/>
      <c r="BK234" s="28"/>
    </row>
    <row r="235" spans="1:63" ht="16.5" x14ac:dyDescent="0.3">
      <c r="A235" s="14" t="s">
        <v>545</v>
      </c>
      <c r="B235" s="14" t="s">
        <v>546</v>
      </c>
      <c r="C235" s="14" t="s">
        <v>523</v>
      </c>
      <c r="D235" t="s">
        <v>72</v>
      </c>
      <c r="E235" t="s">
        <v>74</v>
      </c>
      <c r="F235" t="s">
        <v>72</v>
      </c>
      <c r="G235" t="s">
        <v>72</v>
      </c>
      <c r="H235" t="s">
        <v>72</v>
      </c>
      <c r="I235" t="s">
        <v>73</v>
      </c>
      <c r="J235" t="s">
        <v>72</v>
      </c>
      <c r="K235" t="s">
        <v>72</v>
      </c>
      <c r="L235" t="s">
        <v>74</v>
      </c>
      <c r="M235" t="s">
        <v>72</v>
      </c>
      <c r="N235" t="s">
        <v>74</v>
      </c>
      <c r="O235" t="s">
        <v>72</v>
      </c>
      <c r="P235" t="s">
        <v>74</v>
      </c>
      <c r="Q235" t="s">
        <v>72</v>
      </c>
      <c r="R235" t="s">
        <v>72</v>
      </c>
      <c r="S235" t="s">
        <v>72</v>
      </c>
      <c r="T235" t="s">
        <v>72</v>
      </c>
      <c r="U235" t="s">
        <v>72</v>
      </c>
      <c r="V235" t="s">
        <v>72</v>
      </c>
      <c r="W235" t="s">
        <v>72</v>
      </c>
      <c r="X235" t="s">
        <v>74</v>
      </c>
      <c r="Y235" t="s">
        <v>74</v>
      </c>
      <c r="Z235" t="s">
        <v>72</v>
      </c>
      <c r="AA235" t="s">
        <v>74</v>
      </c>
      <c r="AB235" t="s">
        <v>72</v>
      </c>
      <c r="AC235" t="s">
        <v>72</v>
      </c>
      <c r="AD235" t="s">
        <v>72</v>
      </c>
      <c r="AE235" t="s">
        <v>73</v>
      </c>
      <c r="AF235" t="s">
        <v>72</v>
      </c>
      <c r="AG235" t="s">
        <v>74</v>
      </c>
      <c r="AH235" t="s">
        <v>72</v>
      </c>
      <c r="AI235" t="s">
        <v>72</v>
      </c>
      <c r="AJ235" t="s">
        <v>72</v>
      </c>
      <c r="AK235" t="s">
        <v>72</v>
      </c>
      <c r="AL235" t="s">
        <v>72</v>
      </c>
      <c r="AM235" t="s">
        <v>72</v>
      </c>
      <c r="AN235" t="s">
        <v>74</v>
      </c>
      <c r="AO235" t="s">
        <v>72</v>
      </c>
      <c r="AP235" t="s">
        <v>72</v>
      </c>
      <c r="AQ235" t="s">
        <v>72</v>
      </c>
      <c r="AR235" t="s">
        <v>72</v>
      </c>
      <c r="AS235" t="s">
        <v>72</v>
      </c>
      <c r="AT235" t="s">
        <v>72</v>
      </c>
      <c r="AU235" t="s">
        <v>73</v>
      </c>
      <c r="AV235" t="s">
        <v>72</v>
      </c>
      <c r="AW235" t="s">
        <v>73</v>
      </c>
      <c r="AX235" t="s">
        <v>72</v>
      </c>
      <c r="AY235" t="s">
        <v>72</v>
      </c>
      <c r="AZ235" t="s">
        <v>72</v>
      </c>
      <c r="BA235" t="s">
        <v>72</v>
      </c>
      <c r="BC235" s="20">
        <f t="shared" si="21"/>
        <v>37</v>
      </c>
      <c r="BD235" s="20">
        <f t="shared" si="21"/>
        <v>4</v>
      </c>
      <c r="BE235" s="20">
        <f t="shared" si="21"/>
        <v>9</v>
      </c>
      <c r="BF235" s="20">
        <f t="shared" si="21"/>
        <v>0</v>
      </c>
      <c r="BG235" s="20">
        <f t="shared" si="18"/>
        <v>0</v>
      </c>
      <c r="BH235" s="20">
        <f t="shared" si="19"/>
        <v>46</v>
      </c>
      <c r="BI235" s="28"/>
      <c r="BJ235" s="28"/>
      <c r="BK235" s="28"/>
    </row>
    <row r="236" spans="1:63" ht="16.5" x14ac:dyDescent="0.3">
      <c r="A236" s="14" t="s">
        <v>547</v>
      </c>
      <c r="B236" s="14" t="s">
        <v>548</v>
      </c>
      <c r="C236" s="14" t="s">
        <v>523</v>
      </c>
      <c r="D236" t="s">
        <v>72</v>
      </c>
      <c r="E236" t="s">
        <v>74</v>
      </c>
      <c r="F236" t="s">
        <v>72</v>
      </c>
      <c r="G236" t="s">
        <v>72</v>
      </c>
      <c r="H236" t="s">
        <v>72</v>
      </c>
      <c r="I236" t="s">
        <v>72</v>
      </c>
      <c r="J236" t="s">
        <v>72</v>
      </c>
      <c r="K236" t="s">
        <v>74</v>
      </c>
      <c r="L236" t="s">
        <v>72</v>
      </c>
      <c r="M236" t="s">
        <v>72</v>
      </c>
      <c r="N236" t="s">
        <v>74</v>
      </c>
      <c r="O236" t="s">
        <v>72</v>
      </c>
      <c r="P236" t="s">
        <v>74</v>
      </c>
      <c r="Q236" t="s">
        <v>72</v>
      </c>
      <c r="R236" t="s">
        <v>73</v>
      </c>
      <c r="S236" t="s">
        <v>73</v>
      </c>
      <c r="T236" t="s">
        <v>72</v>
      </c>
      <c r="U236" t="s">
        <v>72</v>
      </c>
      <c r="V236" t="s">
        <v>73</v>
      </c>
      <c r="W236" t="s">
        <v>72</v>
      </c>
      <c r="X236" t="s">
        <v>73</v>
      </c>
      <c r="Y236" t="s">
        <v>73</v>
      </c>
      <c r="Z236" t="s">
        <v>72</v>
      </c>
      <c r="AA236" t="s">
        <v>74</v>
      </c>
      <c r="AB236" t="s">
        <v>72</v>
      </c>
      <c r="AC236" t="s">
        <v>72</v>
      </c>
      <c r="AD236" t="s">
        <v>72</v>
      </c>
      <c r="AE236" t="s">
        <v>72</v>
      </c>
      <c r="AF236" t="s">
        <v>72</v>
      </c>
      <c r="AG236" t="s">
        <v>74</v>
      </c>
      <c r="AH236" t="s">
        <v>72</v>
      </c>
      <c r="AI236" t="s">
        <v>72</v>
      </c>
      <c r="AJ236" t="s">
        <v>73</v>
      </c>
      <c r="AK236" t="s">
        <v>73</v>
      </c>
      <c r="AL236" t="s">
        <v>72</v>
      </c>
      <c r="AM236" t="s">
        <v>72</v>
      </c>
      <c r="AN236" t="s">
        <v>74</v>
      </c>
      <c r="AO236" t="s">
        <v>72</v>
      </c>
      <c r="AP236" t="s">
        <v>72</v>
      </c>
      <c r="AQ236" t="s">
        <v>72</v>
      </c>
      <c r="AR236" t="s">
        <v>72</v>
      </c>
      <c r="AS236" t="s">
        <v>72</v>
      </c>
      <c r="AT236" t="s">
        <v>72</v>
      </c>
      <c r="AU236" t="s">
        <v>73</v>
      </c>
      <c r="AV236" t="s">
        <v>72</v>
      </c>
      <c r="AW236" t="s">
        <v>72</v>
      </c>
      <c r="AX236" t="s">
        <v>72</v>
      </c>
      <c r="AY236" t="s">
        <v>73</v>
      </c>
      <c r="AZ236" t="s">
        <v>72</v>
      </c>
      <c r="BA236" t="s">
        <v>72</v>
      </c>
      <c r="BC236" s="20">
        <f t="shared" si="21"/>
        <v>34</v>
      </c>
      <c r="BD236" s="20">
        <f t="shared" si="21"/>
        <v>9</v>
      </c>
      <c r="BE236" s="20">
        <f t="shared" si="21"/>
        <v>7</v>
      </c>
      <c r="BF236" s="20">
        <f t="shared" si="21"/>
        <v>0</v>
      </c>
      <c r="BG236" s="20">
        <f t="shared" si="18"/>
        <v>0</v>
      </c>
      <c r="BH236" s="20">
        <f t="shared" si="19"/>
        <v>41</v>
      </c>
      <c r="BI236" s="28"/>
      <c r="BJ236" s="28"/>
      <c r="BK236" s="28"/>
    </row>
    <row r="237" spans="1:63" ht="16.5" x14ac:dyDescent="0.3">
      <c r="A237" s="14" t="s">
        <v>549</v>
      </c>
      <c r="B237" s="14" t="s">
        <v>550</v>
      </c>
      <c r="C237" s="14" t="s">
        <v>523</v>
      </c>
      <c r="D237" t="s">
        <v>72</v>
      </c>
      <c r="E237" t="s">
        <v>74</v>
      </c>
      <c r="F237" t="s">
        <v>72</v>
      </c>
      <c r="G237" t="s">
        <v>72</v>
      </c>
      <c r="H237" t="s">
        <v>72</v>
      </c>
      <c r="I237" t="s">
        <v>72</v>
      </c>
      <c r="J237" t="s">
        <v>72</v>
      </c>
      <c r="K237" t="s">
        <v>73</v>
      </c>
      <c r="L237" t="s">
        <v>74</v>
      </c>
      <c r="M237" t="s">
        <v>72</v>
      </c>
      <c r="N237" t="s">
        <v>72</v>
      </c>
      <c r="O237" t="s">
        <v>72</v>
      </c>
      <c r="P237" t="s">
        <v>74</v>
      </c>
      <c r="Q237" t="s">
        <v>72</v>
      </c>
      <c r="R237" t="s">
        <v>73</v>
      </c>
      <c r="S237" t="s">
        <v>72</v>
      </c>
      <c r="T237" t="s">
        <v>72</v>
      </c>
      <c r="U237" t="s">
        <v>73</v>
      </c>
      <c r="V237" t="s">
        <v>72</v>
      </c>
      <c r="W237" t="s">
        <v>73</v>
      </c>
      <c r="X237" t="s">
        <v>72</v>
      </c>
      <c r="Y237" t="s">
        <v>72</v>
      </c>
      <c r="Z237" t="s">
        <v>72</v>
      </c>
      <c r="AA237" t="s">
        <v>74</v>
      </c>
      <c r="AB237" t="s">
        <v>72</v>
      </c>
      <c r="AC237" t="s">
        <v>72</v>
      </c>
      <c r="AD237" t="s">
        <v>72</v>
      </c>
      <c r="AE237" t="s">
        <v>72</v>
      </c>
      <c r="AF237" t="s">
        <v>72</v>
      </c>
      <c r="AG237" t="s">
        <v>74</v>
      </c>
      <c r="AH237" t="s">
        <v>72</v>
      </c>
      <c r="AI237" t="s">
        <v>72</v>
      </c>
      <c r="AJ237" t="s">
        <v>73</v>
      </c>
      <c r="AK237" t="s">
        <v>73</v>
      </c>
      <c r="AL237" t="s">
        <v>72</v>
      </c>
      <c r="AM237" t="s">
        <v>72</v>
      </c>
      <c r="AN237" t="s">
        <v>72</v>
      </c>
      <c r="AO237" t="s">
        <v>72</v>
      </c>
      <c r="AP237" t="s">
        <v>72</v>
      </c>
      <c r="AQ237" t="s">
        <v>72</v>
      </c>
      <c r="AR237" t="s">
        <v>72</v>
      </c>
      <c r="AS237" t="s">
        <v>72</v>
      </c>
      <c r="AT237" t="s">
        <v>72</v>
      </c>
      <c r="AU237" t="s">
        <v>73</v>
      </c>
      <c r="AV237" t="s">
        <v>72</v>
      </c>
      <c r="AW237" t="s">
        <v>73</v>
      </c>
      <c r="AX237" t="s">
        <v>73</v>
      </c>
      <c r="AY237" t="s">
        <v>72</v>
      </c>
      <c r="AZ237" t="s">
        <v>72</v>
      </c>
      <c r="BA237" t="s">
        <v>72</v>
      </c>
      <c r="BC237" s="20">
        <f t="shared" si="21"/>
        <v>36</v>
      </c>
      <c r="BD237" s="20">
        <f t="shared" si="21"/>
        <v>9</v>
      </c>
      <c r="BE237" s="20">
        <f t="shared" si="21"/>
        <v>5</v>
      </c>
      <c r="BF237" s="20">
        <f t="shared" si="21"/>
        <v>0</v>
      </c>
      <c r="BG237" s="20">
        <f t="shared" si="18"/>
        <v>0</v>
      </c>
      <c r="BH237" s="20">
        <f t="shared" si="19"/>
        <v>41</v>
      </c>
      <c r="BI237" s="28"/>
      <c r="BJ237" s="28"/>
      <c r="BK237" s="28"/>
    </row>
    <row r="238" spans="1:63" ht="16.5" x14ac:dyDescent="0.3">
      <c r="A238" s="14" t="s">
        <v>551</v>
      </c>
      <c r="B238" s="14" t="s">
        <v>552</v>
      </c>
      <c r="C238" s="14" t="s">
        <v>523</v>
      </c>
      <c r="D238" t="s">
        <v>72</v>
      </c>
      <c r="E238" t="s">
        <v>72</v>
      </c>
      <c r="F238" t="s">
        <v>72</v>
      </c>
      <c r="G238" t="s">
        <v>72</v>
      </c>
      <c r="H238" t="s">
        <v>72</v>
      </c>
      <c r="I238" t="s">
        <v>72</v>
      </c>
      <c r="J238" t="s">
        <v>72</v>
      </c>
      <c r="K238" t="s">
        <v>72</v>
      </c>
      <c r="L238" t="s">
        <v>74</v>
      </c>
      <c r="M238" t="s">
        <v>72</v>
      </c>
      <c r="N238" t="s">
        <v>74</v>
      </c>
      <c r="O238" t="s">
        <v>72</v>
      </c>
      <c r="P238" t="s">
        <v>72</v>
      </c>
      <c r="Q238" t="s">
        <v>72</v>
      </c>
      <c r="R238" t="s">
        <v>73</v>
      </c>
      <c r="S238" t="s">
        <v>72</v>
      </c>
      <c r="T238" t="s">
        <v>72</v>
      </c>
      <c r="U238" t="s">
        <v>72</v>
      </c>
      <c r="V238" t="s">
        <v>72</v>
      </c>
      <c r="W238" t="s">
        <v>72</v>
      </c>
      <c r="X238" t="s">
        <v>72</v>
      </c>
      <c r="Y238" t="s">
        <v>72</v>
      </c>
      <c r="Z238" t="s">
        <v>72</v>
      </c>
      <c r="AA238" t="s">
        <v>74</v>
      </c>
      <c r="AB238" t="s">
        <v>72</v>
      </c>
      <c r="AC238" t="s">
        <v>72</v>
      </c>
      <c r="AD238" t="s">
        <v>72</v>
      </c>
      <c r="AE238" t="s">
        <v>73</v>
      </c>
      <c r="AF238" t="s">
        <v>72</v>
      </c>
      <c r="AG238" t="s">
        <v>74</v>
      </c>
      <c r="AH238" t="s">
        <v>72</v>
      </c>
      <c r="AI238" t="s">
        <v>72</v>
      </c>
      <c r="AJ238" t="s">
        <v>72</v>
      </c>
      <c r="AK238" t="s">
        <v>72</v>
      </c>
      <c r="AL238" t="s">
        <v>72</v>
      </c>
      <c r="AM238" t="s">
        <v>72</v>
      </c>
      <c r="AN238" t="s">
        <v>72</v>
      </c>
      <c r="AO238" t="s">
        <v>72</v>
      </c>
      <c r="AP238" t="s">
        <v>74</v>
      </c>
      <c r="AQ238" t="s">
        <v>72</v>
      </c>
      <c r="AR238" t="s">
        <v>72</v>
      </c>
      <c r="AS238" t="s">
        <v>72</v>
      </c>
      <c r="AT238" t="s">
        <v>73</v>
      </c>
      <c r="AU238" t="s">
        <v>72</v>
      </c>
      <c r="AV238" t="s">
        <v>72</v>
      </c>
      <c r="AW238" t="s">
        <v>72</v>
      </c>
      <c r="AX238" t="s">
        <v>74</v>
      </c>
      <c r="AY238" t="s">
        <v>72</v>
      </c>
      <c r="AZ238" t="s">
        <v>72</v>
      </c>
      <c r="BA238" t="s">
        <v>72</v>
      </c>
      <c r="BC238" s="20">
        <f t="shared" si="21"/>
        <v>41</v>
      </c>
      <c r="BD238" s="20">
        <f t="shared" si="21"/>
        <v>3</v>
      </c>
      <c r="BE238" s="20">
        <f t="shared" si="21"/>
        <v>6</v>
      </c>
      <c r="BF238" s="20">
        <f t="shared" si="21"/>
        <v>0</v>
      </c>
      <c r="BG238" s="20">
        <f t="shared" si="18"/>
        <v>0</v>
      </c>
      <c r="BH238" s="20">
        <f t="shared" si="19"/>
        <v>47</v>
      </c>
      <c r="BI238" s="28"/>
      <c r="BJ238" s="28"/>
      <c r="BK238" s="28"/>
    </row>
    <row r="239" spans="1:63" ht="16.5" x14ac:dyDescent="0.3">
      <c r="A239" s="14" t="s">
        <v>553</v>
      </c>
      <c r="B239" s="14" t="s">
        <v>554</v>
      </c>
      <c r="C239" s="14" t="s">
        <v>523</v>
      </c>
      <c r="D239" t="s">
        <v>72</v>
      </c>
      <c r="E239" t="s">
        <v>72</v>
      </c>
      <c r="F239" t="s">
        <v>72</v>
      </c>
      <c r="G239" t="s">
        <v>72</v>
      </c>
      <c r="H239" t="s">
        <v>72</v>
      </c>
      <c r="I239" t="s">
        <v>72</v>
      </c>
      <c r="J239" t="s">
        <v>72</v>
      </c>
      <c r="K239" t="s">
        <v>73</v>
      </c>
      <c r="L239" t="s">
        <v>74</v>
      </c>
      <c r="M239" t="s">
        <v>72</v>
      </c>
      <c r="N239" t="s">
        <v>74</v>
      </c>
      <c r="O239" t="s">
        <v>72</v>
      </c>
      <c r="P239" t="s">
        <v>74</v>
      </c>
      <c r="Q239" t="s">
        <v>72</v>
      </c>
      <c r="R239" t="s">
        <v>74</v>
      </c>
      <c r="S239" t="s">
        <v>72</v>
      </c>
      <c r="T239" t="s">
        <v>72</v>
      </c>
      <c r="U239" t="s">
        <v>73</v>
      </c>
      <c r="V239" t="s">
        <v>72</v>
      </c>
      <c r="W239" t="s">
        <v>72</v>
      </c>
      <c r="X239" t="s">
        <v>72</v>
      </c>
      <c r="Y239" t="s">
        <v>72</v>
      </c>
      <c r="Z239" t="s">
        <v>73</v>
      </c>
      <c r="AA239" t="s">
        <v>74</v>
      </c>
      <c r="AB239" t="s">
        <v>75</v>
      </c>
      <c r="AC239" t="s">
        <v>72</v>
      </c>
      <c r="AD239" t="s">
        <v>72</v>
      </c>
      <c r="AE239" t="s">
        <v>73</v>
      </c>
      <c r="AF239" t="s">
        <v>72</v>
      </c>
      <c r="AG239" t="s">
        <v>74</v>
      </c>
      <c r="AH239" t="s">
        <v>72</v>
      </c>
      <c r="AI239" t="s">
        <v>72</v>
      </c>
      <c r="AJ239" t="s">
        <v>72</v>
      </c>
      <c r="AK239" t="s">
        <v>72</v>
      </c>
      <c r="AL239" t="s">
        <v>72</v>
      </c>
      <c r="AM239" t="s">
        <v>72</v>
      </c>
      <c r="AN239" t="s">
        <v>74</v>
      </c>
      <c r="AO239" t="s">
        <v>74</v>
      </c>
      <c r="AP239" t="s">
        <v>74</v>
      </c>
      <c r="AQ239" t="s">
        <v>72</v>
      </c>
      <c r="AR239" t="s">
        <v>72</v>
      </c>
      <c r="AS239" t="s">
        <v>72</v>
      </c>
      <c r="AT239" t="s">
        <v>72</v>
      </c>
      <c r="AU239" t="s">
        <v>73</v>
      </c>
      <c r="AV239" t="s">
        <v>73</v>
      </c>
      <c r="AW239" t="s">
        <v>72</v>
      </c>
      <c r="AX239" t="s">
        <v>72</v>
      </c>
      <c r="AY239" t="s">
        <v>72</v>
      </c>
      <c r="AZ239" t="s">
        <v>72</v>
      </c>
      <c r="BA239" t="s">
        <v>72</v>
      </c>
      <c r="BC239" s="20">
        <f t="shared" si="21"/>
        <v>34</v>
      </c>
      <c r="BD239" s="20">
        <f t="shared" si="21"/>
        <v>6</v>
      </c>
      <c r="BE239" s="20">
        <f t="shared" si="21"/>
        <v>9</v>
      </c>
      <c r="BF239" s="20">
        <f t="shared" si="21"/>
        <v>1</v>
      </c>
      <c r="BG239" s="20">
        <f t="shared" si="18"/>
        <v>0</v>
      </c>
      <c r="BH239" s="20">
        <f t="shared" si="19"/>
        <v>44</v>
      </c>
      <c r="BI239" s="28"/>
      <c r="BJ239" s="28"/>
      <c r="BK239" s="28"/>
    </row>
    <row r="240" spans="1:63" ht="16.5" x14ac:dyDescent="0.3">
      <c r="A240" s="14" t="s">
        <v>555</v>
      </c>
      <c r="B240" s="14" t="s">
        <v>257</v>
      </c>
      <c r="C240" s="14" t="s">
        <v>523</v>
      </c>
      <c r="D240" t="s">
        <v>72</v>
      </c>
      <c r="E240" t="s">
        <v>72</v>
      </c>
      <c r="F240" t="s">
        <v>72</v>
      </c>
      <c r="G240" t="s">
        <v>72</v>
      </c>
      <c r="H240" t="s">
        <v>72</v>
      </c>
      <c r="I240" t="s">
        <v>72</v>
      </c>
      <c r="J240" t="s">
        <v>72</v>
      </c>
      <c r="K240" t="s">
        <v>74</v>
      </c>
      <c r="L240" t="s">
        <v>74</v>
      </c>
      <c r="M240" t="s">
        <v>72</v>
      </c>
      <c r="N240" t="s">
        <v>72</v>
      </c>
      <c r="O240" t="s">
        <v>73</v>
      </c>
      <c r="P240" t="s">
        <v>72</v>
      </c>
      <c r="Q240" t="s">
        <v>73</v>
      </c>
      <c r="R240" t="s">
        <v>74</v>
      </c>
      <c r="S240" t="s">
        <v>72</v>
      </c>
      <c r="T240" t="s">
        <v>72</v>
      </c>
      <c r="U240" t="s">
        <v>72</v>
      </c>
      <c r="V240" t="s">
        <v>72</v>
      </c>
      <c r="W240" t="s">
        <v>72</v>
      </c>
      <c r="X240" t="s">
        <v>72</v>
      </c>
      <c r="Y240" t="s">
        <v>72</v>
      </c>
      <c r="Z240" t="s">
        <v>72</v>
      </c>
      <c r="AA240" t="s">
        <v>74</v>
      </c>
      <c r="AB240" t="s">
        <v>72</v>
      </c>
      <c r="AC240" t="s">
        <v>72</v>
      </c>
      <c r="AD240" t="s">
        <v>72</v>
      </c>
      <c r="AE240" t="s">
        <v>72</v>
      </c>
      <c r="AF240" t="s">
        <v>72</v>
      </c>
      <c r="AG240" t="s">
        <v>74</v>
      </c>
      <c r="AH240" t="s">
        <v>72</v>
      </c>
      <c r="AI240" t="s">
        <v>72</v>
      </c>
      <c r="AJ240" t="s">
        <v>73</v>
      </c>
      <c r="AK240" t="s">
        <v>73</v>
      </c>
      <c r="AL240" t="s">
        <v>73</v>
      </c>
      <c r="AM240" t="s">
        <v>72</v>
      </c>
      <c r="AN240" t="s">
        <v>72</v>
      </c>
      <c r="AO240" t="s">
        <v>74</v>
      </c>
      <c r="AP240" t="s">
        <v>72</v>
      </c>
      <c r="AQ240" t="s">
        <v>72</v>
      </c>
      <c r="AR240" t="s">
        <v>72</v>
      </c>
      <c r="AS240" t="s">
        <v>72</v>
      </c>
      <c r="AT240" t="s">
        <v>72</v>
      </c>
      <c r="AU240" t="s">
        <v>72</v>
      </c>
      <c r="AV240" t="s">
        <v>72</v>
      </c>
      <c r="AW240" t="s">
        <v>73</v>
      </c>
      <c r="AX240" t="s">
        <v>72</v>
      </c>
      <c r="AY240" t="s">
        <v>72</v>
      </c>
      <c r="AZ240" t="s">
        <v>73</v>
      </c>
      <c r="BA240" t="s">
        <v>72</v>
      </c>
      <c r="BC240" s="20">
        <f t="shared" si="21"/>
        <v>37</v>
      </c>
      <c r="BD240" s="20">
        <f t="shared" si="21"/>
        <v>7</v>
      </c>
      <c r="BE240" s="20">
        <f t="shared" si="21"/>
        <v>6</v>
      </c>
      <c r="BF240" s="20">
        <f t="shared" si="21"/>
        <v>0</v>
      </c>
      <c r="BG240" s="20">
        <f t="shared" si="18"/>
        <v>0</v>
      </c>
      <c r="BH240" s="20">
        <f t="shared" si="19"/>
        <v>43</v>
      </c>
      <c r="BI240" s="28"/>
      <c r="BJ240" s="28"/>
      <c r="BK240" s="28"/>
    </row>
    <row r="241" spans="1:63" ht="16.5" x14ac:dyDescent="0.3">
      <c r="A241" s="14" t="s">
        <v>556</v>
      </c>
      <c r="B241" s="14" t="s">
        <v>557</v>
      </c>
      <c r="C241" s="14" t="s">
        <v>523</v>
      </c>
      <c r="D241" t="s">
        <v>72</v>
      </c>
      <c r="E241" t="s">
        <v>74</v>
      </c>
      <c r="F241" t="s">
        <v>72</v>
      </c>
      <c r="G241" t="s">
        <v>72</v>
      </c>
      <c r="H241" t="s">
        <v>72</v>
      </c>
      <c r="I241" t="s">
        <v>72</v>
      </c>
      <c r="J241" t="s">
        <v>72</v>
      </c>
      <c r="K241" t="s">
        <v>72</v>
      </c>
      <c r="L241" t="s">
        <v>74</v>
      </c>
      <c r="M241" t="s">
        <v>72</v>
      </c>
      <c r="N241" t="s">
        <v>74</v>
      </c>
      <c r="O241" t="s">
        <v>72</v>
      </c>
      <c r="P241" t="s">
        <v>74</v>
      </c>
      <c r="Q241" t="s">
        <v>72</v>
      </c>
      <c r="R241" t="s">
        <v>72</v>
      </c>
      <c r="S241" t="s">
        <v>72</v>
      </c>
      <c r="T241" t="s">
        <v>72</v>
      </c>
      <c r="U241" t="s">
        <v>72</v>
      </c>
      <c r="V241" t="s">
        <v>72</v>
      </c>
      <c r="W241" t="s">
        <v>72</v>
      </c>
      <c r="X241" t="s">
        <v>74</v>
      </c>
      <c r="Y241" t="s">
        <v>74</v>
      </c>
      <c r="Z241" t="s">
        <v>72</v>
      </c>
      <c r="AA241" t="s">
        <v>74</v>
      </c>
      <c r="AB241" t="s">
        <v>72</v>
      </c>
      <c r="AC241" t="s">
        <v>72</v>
      </c>
      <c r="AD241" t="s">
        <v>72</v>
      </c>
      <c r="AE241" t="s">
        <v>73</v>
      </c>
      <c r="AF241" t="s">
        <v>72</v>
      </c>
      <c r="AG241" t="s">
        <v>74</v>
      </c>
      <c r="AH241" t="s">
        <v>72</v>
      </c>
      <c r="AI241" t="s">
        <v>72</v>
      </c>
      <c r="AJ241" t="s">
        <v>72</v>
      </c>
      <c r="AK241" t="s">
        <v>72</v>
      </c>
      <c r="AL241" t="s">
        <v>72</v>
      </c>
      <c r="AM241" t="s">
        <v>72</v>
      </c>
      <c r="AN241" t="s">
        <v>74</v>
      </c>
      <c r="AO241" t="s">
        <v>72</v>
      </c>
      <c r="AP241" t="s">
        <v>72</v>
      </c>
      <c r="AQ241" t="s">
        <v>72</v>
      </c>
      <c r="AR241" t="s">
        <v>72</v>
      </c>
      <c r="AS241" t="s">
        <v>72</v>
      </c>
      <c r="AT241" t="s">
        <v>72</v>
      </c>
      <c r="AU241" t="s">
        <v>73</v>
      </c>
      <c r="AV241" t="s">
        <v>72</v>
      </c>
      <c r="AW241" t="s">
        <v>73</v>
      </c>
      <c r="AX241" t="s">
        <v>72</v>
      </c>
      <c r="AY241" t="s">
        <v>72</v>
      </c>
      <c r="AZ241" t="s">
        <v>72</v>
      </c>
      <c r="BA241" t="s">
        <v>72</v>
      </c>
      <c r="BC241" s="20">
        <f t="shared" si="21"/>
        <v>38</v>
      </c>
      <c r="BD241" s="20">
        <f t="shared" si="21"/>
        <v>3</v>
      </c>
      <c r="BE241" s="20">
        <f t="shared" si="21"/>
        <v>9</v>
      </c>
      <c r="BF241" s="20">
        <f t="shared" si="21"/>
        <v>0</v>
      </c>
      <c r="BG241" s="20">
        <f t="shared" si="18"/>
        <v>0</v>
      </c>
      <c r="BH241" s="20">
        <f t="shared" si="19"/>
        <v>47</v>
      </c>
      <c r="BI241" s="28"/>
      <c r="BJ241" s="28"/>
      <c r="BK241" s="28"/>
    </row>
    <row r="242" spans="1:63" ht="16.5" x14ac:dyDescent="0.3">
      <c r="A242" s="14" t="s">
        <v>558</v>
      </c>
      <c r="B242" s="14" t="s">
        <v>559</v>
      </c>
      <c r="C242" s="14" t="s">
        <v>523</v>
      </c>
      <c r="D242" t="s">
        <v>72</v>
      </c>
      <c r="E242" t="s">
        <v>72</v>
      </c>
      <c r="F242" t="s">
        <v>72</v>
      </c>
      <c r="G242" t="s">
        <v>72</v>
      </c>
      <c r="H242" t="s">
        <v>72</v>
      </c>
      <c r="I242" t="s">
        <v>72</v>
      </c>
      <c r="J242" t="s">
        <v>73</v>
      </c>
      <c r="K242" t="s">
        <v>72</v>
      </c>
      <c r="L242" t="s">
        <v>74</v>
      </c>
      <c r="M242" t="s">
        <v>72</v>
      </c>
      <c r="N242" t="s">
        <v>74</v>
      </c>
      <c r="O242" t="s">
        <v>72</v>
      </c>
      <c r="P242" t="s">
        <v>74</v>
      </c>
      <c r="Q242" t="s">
        <v>72</v>
      </c>
      <c r="R242" t="s">
        <v>73</v>
      </c>
      <c r="S242" t="s">
        <v>72</v>
      </c>
      <c r="T242" t="s">
        <v>72</v>
      </c>
      <c r="U242" t="s">
        <v>72</v>
      </c>
      <c r="V242" t="s">
        <v>72</v>
      </c>
      <c r="W242" t="s">
        <v>72</v>
      </c>
      <c r="X242" t="s">
        <v>72</v>
      </c>
      <c r="Y242" t="s">
        <v>72</v>
      </c>
      <c r="Z242" t="s">
        <v>73</v>
      </c>
      <c r="AA242" t="s">
        <v>74</v>
      </c>
      <c r="AB242" t="s">
        <v>72</v>
      </c>
      <c r="AC242" t="s">
        <v>72</v>
      </c>
      <c r="AD242" t="s">
        <v>72</v>
      </c>
      <c r="AE242" t="s">
        <v>73</v>
      </c>
      <c r="AF242" t="s">
        <v>72</v>
      </c>
      <c r="AG242" t="s">
        <v>74</v>
      </c>
      <c r="AH242" t="s">
        <v>72</v>
      </c>
      <c r="AI242" t="s">
        <v>72</v>
      </c>
      <c r="AJ242" t="s">
        <v>72</v>
      </c>
      <c r="AK242" t="s">
        <v>72</v>
      </c>
      <c r="AL242" t="s">
        <v>72</v>
      </c>
      <c r="AM242" t="s">
        <v>72</v>
      </c>
      <c r="AN242" t="s">
        <v>73</v>
      </c>
      <c r="AO242" t="s">
        <v>74</v>
      </c>
      <c r="AP242" t="s">
        <v>72</v>
      </c>
      <c r="AQ242" t="s">
        <v>73</v>
      </c>
      <c r="AR242" t="s">
        <v>72</v>
      </c>
      <c r="AS242" t="s">
        <v>72</v>
      </c>
      <c r="AT242" t="s">
        <v>72</v>
      </c>
      <c r="AU242" t="s">
        <v>72</v>
      </c>
      <c r="AV242" t="s">
        <v>72</v>
      </c>
      <c r="AW242" t="s">
        <v>73</v>
      </c>
      <c r="AX242" t="s">
        <v>72</v>
      </c>
      <c r="AY242" t="s">
        <v>73</v>
      </c>
      <c r="AZ242" t="s">
        <v>72</v>
      </c>
      <c r="BA242" t="s">
        <v>73</v>
      </c>
      <c r="BC242" s="20">
        <f t="shared" si="21"/>
        <v>35</v>
      </c>
      <c r="BD242" s="20">
        <f t="shared" si="21"/>
        <v>9</v>
      </c>
      <c r="BE242" s="20">
        <f t="shared" si="21"/>
        <v>6</v>
      </c>
      <c r="BF242" s="20">
        <f t="shared" si="21"/>
        <v>0</v>
      </c>
      <c r="BG242" s="20">
        <f t="shared" si="18"/>
        <v>0</v>
      </c>
      <c r="BH242" s="20">
        <f t="shared" si="19"/>
        <v>41</v>
      </c>
      <c r="BI242" s="28"/>
      <c r="BJ242" s="28"/>
      <c r="BK242" s="28"/>
    </row>
    <row r="243" spans="1:63" ht="16.5" x14ac:dyDescent="0.3">
      <c r="A243" s="14" t="s">
        <v>560</v>
      </c>
      <c r="B243" s="14" t="s">
        <v>561</v>
      </c>
      <c r="C243" s="14" t="s">
        <v>523</v>
      </c>
      <c r="D243" t="s">
        <v>72</v>
      </c>
      <c r="E243" t="s">
        <v>72</v>
      </c>
      <c r="F243" t="s">
        <v>73</v>
      </c>
      <c r="G243" t="s">
        <v>72</v>
      </c>
      <c r="H243" t="s">
        <v>72</v>
      </c>
      <c r="I243" t="s">
        <v>72</v>
      </c>
      <c r="J243" t="s">
        <v>74</v>
      </c>
      <c r="K243" t="s">
        <v>72</v>
      </c>
      <c r="L243" t="s">
        <v>74</v>
      </c>
      <c r="M243" t="s">
        <v>72</v>
      </c>
      <c r="N243" t="s">
        <v>72</v>
      </c>
      <c r="O243" t="s">
        <v>72</v>
      </c>
      <c r="P243" t="s">
        <v>74</v>
      </c>
      <c r="Q243" t="s">
        <v>72</v>
      </c>
      <c r="R243" t="s">
        <v>72</v>
      </c>
      <c r="S243" t="s">
        <v>72</v>
      </c>
      <c r="T243" t="s">
        <v>72</v>
      </c>
      <c r="U243" t="s">
        <v>72</v>
      </c>
      <c r="V243" t="s">
        <v>72</v>
      </c>
      <c r="W243" t="s">
        <v>72</v>
      </c>
      <c r="X243" t="s">
        <v>72</v>
      </c>
      <c r="Y243" t="s">
        <v>72</v>
      </c>
      <c r="Z243" t="s">
        <v>73</v>
      </c>
      <c r="AA243" t="s">
        <v>74</v>
      </c>
      <c r="AB243" t="s">
        <v>73</v>
      </c>
      <c r="AC243" t="s">
        <v>73</v>
      </c>
      <c r="AD243" t="s">
        <v>72</v>
      </c>
      <c r="AE243" t="s">
        <v>72</v>
      </c>
      <c r="AF243" t="s">
        <v>72</v>
      </c>
      <c r="AG243" t="s">
        <v>74</v>
      </c>
      <c r="AH243" t="s">
        <v>72</v>
      </c>
      <c r="AI243" t="s">
        <v>72</v>
      </c>
      <c r="AJ243" t="s">
        <v>72</v>
      </c>
      <c r="AK243" t="s">
        <v>72</v>
      </c>
      <c r="AL243" t="s">
        <v>72</v>
      </c>
      <c r="AM243" t="s">
        <v>72</v>
      </c>
      <c r="AN243" t="s">
        <v>73</v>
      </c>
      <c r="AO243" t="s">
        <v>72</v>
      </c>
      <c r="AP243" t="s">
        <v>73</v>
      </c>
      <c r="AQ243" t="s">
        <v>72</v>
      </c>
      <c r="AR243" t="s">
        <v>72</v>
      </c>
      <c r="AS243" t="s">
        <v>72</v>
      </c>
      <c r="AT243" t="s">
        <v>72</v>
      </c>
      <c r="AU243" t="s">
        <v>72</v>
      </c>
      <c r="AV243" t="s">
        <v>72</v>
      </c>
      <c r="AW243" t="s">
        <v>73</v>
      </c>
      <c r="AX243" t="s">
        <v>72</v>
      </c>
      <c r="AY243" t="s">
        <v>72</v>
      </c>
      <c r="AZ243" t="s">
        <v>73</v>
      </c>
      <c r="BA243" t="s">
        <v>72</v>
      </c>
      <c r="BC243" s="20">
        <f t="shared" si="21"/>
        <v>37</v>
      </c>
      <c r="BD243" s="20">
        <f t="shared" si="21"/>
        <v>8</v>
      </c>
      <c r="BE243" s="20">
        <f t="shared" si="21"/>
        <v>5</v>
      </c>
      <c r="BF243" s="20">
        <f t="shared" si="21"/>
        <v>0</v>
      </c>
      <c r="BG243" s="20">
        <f t="shared" si="18"/>
        <v>0</v>
      </c>
      <c r="BH243" s="20">
        <f t="shared" si="19"/>
        <v>42</v>
      </c>
      <c r="BI243" s="28"/>
      <c r="BJ243" s="28"/>
      <c r="BK243" s="28"/>
    </row>
    <row r="244" spans="1:63" ht="16.5" x14ac:dyDescent="0.3">
      <c r="A244" s="14" t="s">
        <v>562</v>
      </c>
      <c r="B244" s="14" t="s">
        <v>563</v>
      </c>
      <c r="C244" s="14" t="s">
        <v>523</v>
      </c>
      <c r="D244" t="s">
        <v>72</v>
      </c>
      <c r="E244" t="s">
        <v>72</v>
      </c>
      <c r="F244" t="s">
        <v>72</v>
      </c>
      <c r="G244" t="s">
        <v>72</v>
      </c>
      <c r="H244" t="s">
        <v>72</v>
      </c>
      <c r="I244" t="s">
        <v>72</v>
      </c>
      <c r="J244" t="s">
        <v>72</v>
      </c>
      <c r="K244" t="s">
        <v>74</v>
      </c>
      <c r="L244" t="s">
        <v>74</v>
      </c>
      <c r="M244" t="s">
        <v>72</v>
      </c>
      <c r="N244" t="s">
        <v>74</v>
      </c>
      <c r="O244" t="s">
        <v>72</v>
      </c>
      <c r="P244" t="s">
        <v>74</v>
      </c>
      <c r="Q244" t="s">
        <v>72</v>
      </c>
      <c r="R244" t="s">
        <v>73</v>
      </c>
      <c r="S244" t="s">
        <v>72</v>
      </c>
      <c r="T244" t="s">
        <v>72</v>
      </c>
      <c r="U244" t="s">
        <v>72</v>
      </c>
      <c r="V244" t="s">
        <v>72</v>
      </c>
      <c r="W244" t="s">
        <v>72</v>
      </c>
      <c r="X244" t="s">
        <v>72</v>
      </c>
      <c r="Y244" t="s">
        <v>72</v>
      </c>
      <c r="Z244" t="s">
        <v>72</v>
      </c>
      <c r="AA244" t="s">
        <v>72</v>
      </c>
      <c r="AB244" t="s">
        <v>72</v>
      </c>
      <c r="AC244" t="s">
        <v>72</v>
      </c>
      <c r="AD244" t="s">
        <v>72</v>
      </c>
      <c r="AE244" t="s">
        <v>72</v>
      </c>
      <c r="AF244" t="s">
        <v>72</v>
      </c>
      <c r="AG244" t="s">
        <v>74</v>
      </c>
      <c r="AH244" t="s">
        <v>73</v>
      </c>
      <c r="AI244" t="s">
        <v>72</v>
      </c>
      <c r="AJ244" t="s">
        <v>72</v>
      </c>
      <c r="AK244" t="s">
        <v>72</v>
      </c>
      <c r="AL244" t="s">
        <v>72</v>
      </c>
      <c r="AM244" t="s">
        <v>72</v>
      </c>
      <c r="AN244" t="s">
        <v>74</v>
      </c>
      <c r="AO244" t="s">
        <v>74</v>
      </c>
      <c r="AP244" t="s">
        <v>72</v>
      </c>
      <c r="AQ244" t="s">
        <v>72</v>
      </c>
      <c r="AR244" t="s">
        <v>72</v>
      </c>
      <c r="AS244" t="s">
        <v>72</v>
      </c>
      <c r="AT244" t="s">
        <v>72</v>
      </c>
      <c r="AU244" t="s">
        <v>72</v>
      </c>
      <c r="AV244" t="s">
        <v>72</v>
      </c>
      <c r="AW244" t="s">
        <v>73</v>
      </c>
      <c r="AX244" t="s">
        <v>74</v>
      </c>
      <c r="AY244" t="s">
        <v>72</v>
      </c>
      <c r="AZ244" t="s">
        <v>72</v>
      </c>
      <c r="BA244" t="s">
        <v>72</v>
      </c>
      <c r="BC244" s="20">
        <f t="shared" ref="BC244:BF263" si="22">COUNTIF($D244:$BA244,BC$2)</f>
        <v>39</v>
      </c>
      <c r="BD244" s="20">
        <f t="shared" si="22"/>
        <v>3</v>
      </c>
      <c r="BE244" s="20">
        <f t="shared" si="22"/>
        <v>8</v>
      </c>
      <c r="BF244" s="20">
        <f t="shared" si="22"/>
        <v>0</v>
      </c>
      <c r="BG244" s="20">
        <f t="shared" si="18"/>
        <v>0</v>
      </c>
      <c r="BH244" s="20">
        <f t="shared" si="19"/>
        <v>47</v>
      </c>
      <c r="BI244" s="28"/>
      <c r="BJ244" s="28"/>
      <c r="BK244" s="28"/>
    </row>
    <row r="245" spans="1:63" ht="16.5" x14ac:dyDescent="0.3">
      <c r="A245" s="14" t="s">
        <v>564</v>
      </c>
      <c r="B245" s="14" t="s">
        <v>565</v>
      </c>
      <c r="C245" s="14" t="s">
        <v>523</v>
      </c>
      <c r="D245" t="s">
        <v>72</v>
      </c>
      <c r="E245" t="s">
        <v>74</v>
      </c>
      <c r="F245" t="s">
        <v>72</v>
      </c>
      <c r="G245" t="s">
        <v>72</v>
      </c>
      <c r="H245" t="s">
        <v>72</v>
      </c>
      <c r="I245" t="s">
        <v>72</v>
      </c>
      <c r="J245" t="s">
        <v>72</v>
      </c>
      <c r="K245" t="s">
        <v>72</v>
      </c>
      <c r="L245" t="s">
        <v>74</v>
      </c>
      <c r="M245" t="s">
        <v>72</v>
      </c>
      <c r="N245" t="s">
        <v>74</v>
      </c>
      <c r="O245" t="s">
        <v>72</v>
      </c>
      <c r="P245" t="s">
        <v>74</v>
      </c>
      <c r="Q245" t="s">
        <v>72</v>
      </c>
      <c r="R245" t="s">
        <v>73</v>
      </c>
      <c r="S245" t="s">
        <v>72</v>
      </c>
      <c r="T245" t="s">
        <v>72</v>
      </c>
      <c r="U245" t="s">
        <v>73</v>
      </c>
      <c r="V245" t="s">
        <v>72</v>
      </c>
      <c r="W245" t="s">
        <v>72</v>
      </c>
      <c r="X245" t="s">
        <v>72</v>
      </c>
      <c r="Y245" t="s">
        <v>72</v>
      </c>
      <c r="Z245" t="s">
        <v>72</v>
      </c>
      <c r="AA245" t="s">
        <v>74</v>
      </c>
      <c r="AB245" t="s">
        <v>72</v>
      </c>
      <c r="AC245" t="s">
        <v>72</v>
      </c>
      <c r="AD245" t="s">
        <v>72</v>
      </c>
      <c r="AE245" t="s">
        <v>73</v>
      </c>
      <c r="AF245" t="s">
        <v>72</v>
      </c>
      <c r="AG245" t="s">
        <v>74</v>
      </c>
      <c r="AH245" t="s">
        <v>72</v>
      </c>
      <c r="AI245" t="s">
        <v>72</v>
      </c>
      <c r="AJ245" t="s">
        <v>72</v>
      </c>
      <c r="AK245" t="s">
        <v>72</v>
      </c>
      <c r="AL245" t="s">
        <v>72</v>
      </c>
      <c r="AM245" t="s">
        <v>72</v>
      </c>
      <c r="AN245" t="s">
        <v>74</v>
      </c>
      <c r="AO245" t="s">
        <v>74</v>
      </c>
      <c r="AP245" t="s">
        <v>73</v>
      </c>
      <c r="AQ245" t="s">
        <v>72</v>
      </c>
      <c r="AR245" t="s">
        <v>72</v>
      </c>
      <c r="AS245" t="s">
        <v>72</v>
      </c>
      <c r="AT245" t="s">
        <v>72</v>
      </c>
      <c r="AU245" t="s">
        <v>73</v>
      </c>
      <c r="AV245" t="s">
        <v>72</v>
      </c>
      <c r="AW245" t="s">
        <v>73</v>
      </c>
      <c r="AX245" t="s">
        <v>72</v>
      </c>
      <c r="AY245" t="s">
        <v>73</v>
      </c>
      <c r="AZ245" t="s">
        <v>72</v>
      </c>
      <c r="BA245" t="s">
        <v>72</v>
      </c>
      <c r="BC245" s="20">
        <f t="shared" si="22"/>
        <v>35</v>
      </c>
      <c r="BD245" s="20">
        <f t="shared" si="22"/>
        <v>7</v>
      </c>
      <c r="BE245" s="20">
        <f t="shared" si="22"/>
        <v>8</v>
      </c>
      <c r="BF245" s="20">
        <f t="shared" si="22"/>
        <v>0</v>
      </c>
      <c r="BG245" s="20">
        <f t="shared" si="18"/>
        <v>0</v>
      </c>
      <c r="BH245" s="20">
        <f t="shared" si="19"/>
        <v>43</v>
      </c>
      <c r="BI245" s="28"/>
      <c r="BJ245" s="28"/>
      <c r="BK245" s="28"/>
    </row>
    <row r="246" spans="1:63" ht="16.5" x14ac:dyDescent="0.3">
      <c r="A246" s="14" t="s">
        <v>566</v>
      </c>
      <c r="B246" s="14" t="s">
        <v>567</v>
      </c>
      <c r="C246" s="14" t="s">
        <v>523</v>
      </c>
      <c r="D246" t="s">
        <v>72</v>
      </c>
      <c r="E246" t="s">
        <v>74</v>
      </c>
      <c r="F246" t="s">
        <v>72</v>
      </c>
      <c r="G246" t="s">
        <v>72</v>
      </c>
      <c r="H246" t="s">
        <v>72</v>
      </c>
      <c r="I246" t="s">
        <v>72</v>
      </c>
      <c r="J246" t="s">
        <v>73</v>
      </c>
      <c r="K246" t="s">
        <v>72</v>
      </c>
      <c r="L246" t="s">
        <v>74</v>
      </c>
      <c r="M246" t="s">
        <v>72</v>
      </c>
      <c r="N246" t="s">
        <v>74</v>
      </c>
      <c r="O246" t="s">
        <v>72</v>
      </c>
      <c r="P246" t="s">
        <v>72</v>
      </c>
      <c r="Q246" t="s">
        <v>72</v>
      </c>
      <c r="R246" t="s">
        <v>73</v>
      </c>
      <c r="S246" t="s">
        <v>73</v>
      </c>
      <c r="T246" t="s">
        <v>72</v>
      </c>
      <c r="U246" t="s">
        <v>72</v>
      </c>
      <c r="V246" t="s">
        <v>72</v>
      </c>
      <c r="W246" t="s">
        <v>72</v>
      </c>
      <c r="X246" t="s">
        <v>74</v>
      </c>
      <c r="Y246" t="s">
        <v>72</v>
      </c>
      <c r="Z246" t="s">
        <v>72</v>
      </c>
      <c r="AA246" t="s">
        <v>74</v>
      </c>
      <c r="AB246" t="s">
        <v>72</v>
      </c>
      <c r="AC246" t="s">
        <v>72</v>
      </c>
      <c r="AD246" t="s">
        <v>72</v>
      </c>
      <c r="AE246" t="s">
        <v>72</v>
      </c>
      <c r="AF246" t="s">
        <v>72</v>
      </c>
      <c r="AG246" t="s">
        <v>74</v>
      </c>
      <c r="AH246" t="s">
        <v>72</v>
      </c>
      <c r="AI246" t="s">
        <v>72</v>
      </c>
      <c r="AJ246" t="s">
        <v>72</v>
      </c>
      <c r="AK246" t="s">
        <v>72</v>
      </c>
      <c r="AL246" t="s">
        <v>72</v>
      </c>
      <c r="AM246" t="s">
        <v>72</v>
      </c>
      <c r="AN246" t="s">
        <v>72</v>
      </c>
      <c r="AO246" t="s">
        <v>72</v>
      </c>
      <c r="AP246" t="s">
        <v>72</v>
      </c>
      <c r="AQ246" t="s">
        <v>72</v>
      </c>
      <c r="AR246" t="s">
        <v>72</v>
      </c>
      <c r="AS246" t="s">
        <v>72</v>
      </c>
      <c r="AT246" t="s">
        <v>72</v>
      </c>
      <c r="AU246" t="s">
        <v>72</v>
      </c>
      <c r="AV246" t="s">
        <v>72</v>
      </c>
      <c r="AW246" t="s">
        <v>72</v>
      </c>
      <c r="AX246" t="s">
        <v>72</v>
      </c>
      <c r="AY246" t="s">
        <v>72</v>
      </c>
      <c r="AZ246" t="s">
        <v>72</v>
      </c>
      <c r="BA246" t="s">
        <v>72</v>
      </c>
      <c r="BC246" s="20">
        <f t="shared" si="22"/>
        <v>41</v>
      </c>
      <c r="BD246" s="20">
        <f t="shared" si="22"/>
        <v>3</v>
      </c>
      <c r="BE246" s="20">
        <f t="shared" si="22"/>
        <v>6</v>
      </c>
      <c r="BF246" s="20">
        <f t="shared" si="22"/>
        <v>0</v>
      </c>
      <c r="BG246" s="20">
        <f t="shared" si="18"/>
        <v>0</v>
      </c>
      <c r="BH246" s="20">
        <f t="shared" si="19"/>
        <v>47</v>
      </c>
      <c r="BI246" s="28"/>
      <c r="BJ246" s="28"/>
      <c r="BK246" s="28"/>
    </row>
    <row r="247" spans="1:63" ht="16.5" x14ac:dyDescent="0.3">
      <c r="A247" s="14" t="s">
        <v>568</v>
      </c>
      <c r="B247" s="14" t="s">
        <v>569</v>
      </c>
      <c r="C247" s="14" t="s">
        <v>570</v>
      </c>
      <c r="D247" t="s">
        <v>72</v>
      </c>
      <c r="E247" t="s">
        <v>72</v>
      </c>
      <c r="F247" t="s">
        <v>72</v>
      </c>
      <c r="G247" t="s">
        <v>72</v>
      </c>
      <c r="H247" t="s">
        <v>72</v>
      </c>
      <c r="I247" t="s">
        <v>72</v>
      </c>
      <c r="J247" t="s">
        <v>72</v>
      </c>
      <c r="K247" t="s">
        <v>72</v>
      </c>
      <c r="L247" t="s">
        <v>73</v>
      </c>
      <c r="M247" t="s">
        <v>72</v>
      </c>
      <c r="N247" t="s">
        <v>74</v>
      </c>
      <c r="O247" t="s">
        <v>72</v>
      </c>
      <c r="P247" t="s">
        <v>74</v>
      </c>
      <c r="Q247" t="s">
        <v>73</v>
      </c>
      <c r="R247" t="s">
        <v>73</v>
      </c>
      <c r="S247" t="s">
        <v>72</v>
      </c>
      <c r="T247" t="s">
        <v>72</v>
      </c>
      <c r="U247" t="s">
        <v>73</v>
      </c>
      <c r="V247" t="s">
        <v>72</v>
      </c>
      <c r="W247" t="s">
        <v>72</v>
      </c>
      <c r="X247" t="s">
        <v>72</v>
      </c>
      <c r="Y247" t="s">
        <v>72</v>
      </c>
      <c r="Z247" t="s">
        <v>73</v>
      </c>
      <c r="AA247" t="s">
        <v>74</v>
      </c>
      <c r="AB247" t="s">
        <v>75</v>
      </c>
      <c r="AC247" t="s">
        <v>72</v>
      </c>
      <c r="AD247" t="s">
        <v>72</v>
      </c>
      <c r="AE247" t="s">
        <v>72</v>
      </c>
      <c r="AF247" t="s">
        <v>72</v>
      </c>
      <c r="AG247" t="s">
        <v>74</v>
      </c>
      <c r="AH247" t="s">
        <v>72</v>
      </c>
      <c r="AI247" t="s">
        <v>72</v>
      </c>
      <c r="AJ247" t="s">
        <v>72</v>
      </c>
      <c r="AK247" t="s">
        <v>73</v>
      </c>
      <c r="AL247" t="s">
        <v>72</v>
      </c>
      <c r="AM247" t="s">
        <v>72</v>
      </c>
      <c r="AN247" t="s">
        <v>72</v>
      </c>
      <c r="AO247" t="s">
        <v>74</v>
      </c>
      <c r="AP247" t="s">
        <v>72</v>
      </c>
      <c r="AQ247" t="s">
        <v>72</v>
      </c>
      <c r="AR247" t="s">
        <v>72</v>
      </c>
      <c r="AS247" t="s">
        <v>72</v>
      </c>
      <c r="AT247" t="s">
        <v>72</v>
      </c>
      <c r="AU247" t="s">
        <v>73</v>
      </c>
      <c r="AV247" t="s">
        <v>72</v>
      </c>
      <c r="AW247" t="s">
        <v>75</v>
      </c>
      <c r="AX247" t="s">
        <v>72</v>
      </c>
      <c r="AY247" t="s">
        <v>72</v>
      </c>
      <c r="AZ247" t="s">
        <v>72</v>
      </c>
      <c r="BA247" t="s">
        <v>73</v>
      </c>
      <c r="BC247" s="20">
        <f t="shared" si="22"/>
        <v>35</v>
      </c>
      <c r="BD247" s="20">
        <f t="shared" si="22"/>
        <v>8</v>
      </c>
      <c r="BE247" s="20">
        <f t="shared" si="22"/>
        <v>5</v>
      </c>
      <c r="BF247" s="20">
        <f t="shared" si="22"/>
        <v>2</v>
      </c>
      <c r="BG247" s="20">
        <f t="shared" si="18"/>
        <v>0</v>
      </c>
      <c r="BH247" s="20">
        <f t="shared" si="19"/>
        <v>42</v>
      </c>
      <c r="BI247" s="28"/>
      <c r="BJ247" s="28"/>
      <c r="BK247" s="28"/>
    </row>
    <row r="248" spans="1:63" ht="16.5" x14ac:dyDescent="0.3">
      <c r="A248" s="14" t="s">
        <v>571</v>
      </c>
      <c r="B248" s="14" t="s">
        <v>572</v>
      </c>
      <c r="C248" s="14" t="s">
        <v>570</v>
      </c>
      <c r="D248" t="s">
        <v>72</v>
      </c>
      <c r="E248" t="s">
        <v>72</v>
      </c>
      <c r="F248" t="s">
        <v>72</v>
      </c>
      <c r="G248" t="s">
        <v>72</v>
      </c>
      <c r="H248" t="s">
        <v>72</v>
      </c>
      <c r="I248" t="s">
        <v>73</v>
      </c>
      <c r="J248" t="s">
        <v>72</v>
      </c>
      <c r="K248" t="s">
        <v>74</v>
      </c>
      <c r="L248" t="s">
        <v>72</v>
      </c>
      <c r="M248" t="s">
        <v>72</v>
      </c>
      <c r="N248" t="s">
        <v>74</v>
      </c>
      <c r="O248" t="s">
        <v>72</v>
      </c>
      <c r="P248" t="s">
        <v>72</v>
      </c>
      <c r="Q248" t="s">
        <v>72</v>
      </c>
      <c r="R248" t="s">
        <v>72</v>
      </c>
      <c r="S248" t="s">
        <v>72</v>
      </c>
      <c r="T248" t="s">
        <v>72</v>
      </c>
      <c r="U248" t="s">
        <v>73</v>
      </c>
      <c r="V248" t="s">
        <v>72</v>
      </c>
      <c r="W248" t="s">
        <v>72</v>
      </c>
      <c r="X248" t="s">
        <v>72</v>
      </c>
      <c r="Y248" t="s">
        <v>72</v>
      </c>
      <c r="Z248" t="s">
        <v>72</v>
      </c>
      <c r="AA248" t="s">
        <v>74</v>
      </c>
      <c r="AB248" t="s">
        <v>72</v>
      </c>
      <c r="AC248" t="s">
        <v>72</v>
      </c>
      <c r="AD248" t="s">
        <v>72</v>
      </c>
      <c r="AE248" t="s">
        <v>73</v>
      </c>
      <c r="AF248" t="s">
        <v>72</v>
      </c>
      <c r="AG248" t="s">
        <v>74</v>
      </c>
      <c r="AH248" t="s">
        <v>72</v>
      </c>
      <c r="AI248" t="s">
        <v>72</v>
      </c>
      <c r="AJ248" t="s">
        <v>73</v>
      </c>
      <c r="AK248" t="s">
        <v>73</v>
      </c>
      <c r="AL248" t="s">
        <v>72</v>
      </c>
      <c r="AM248" t="s">
        <v>72</v>
      </c>
      <c r="AN248" t="s">
        <v>72</v>
      </c>
      <c r="AO248" t="s">
        <v>72</v>
      </c>
      <c r="AP248" t="s">
        <v>74</v>
      </c>
      <c r="AQ248" t="s">
        <v>72</v>
      </c>
      <c r="AR248" t="s">
        <v>72</v>
      </c>
      <c r="AS248" t="s">
        <v>72</v>
      </c>
      <c r="AT248" t="s">
        <v>72</v>
      </c>
      <c r="AU248" t="s">
        <v>72</v>
      </c>
      <c r="AV248" t="s">
        <v>73</v>
      </c>
      <c r="AW248" t="s">
        <v>72</v>
      </c>
      <c r="AX248" t="s">
        <v>73</v>
      </c>
      <c r="AY248" t="s">
        <v>73</v>
      </c>
      <c r="AZ248" t="s">
        <v>72</v>
      </c>
      <c r="BA248" t="s">
        <v>72</v>
      </c>
      <c r="BC248" s="20">
        <f t="shared" si="22"/>
        <v>37</v>
      </c>
      <c r="BD248" s="20">
        <f t="shared" si="22"/>
        <v>8</v>
      </c>
      <c r="BE248" s="20">
        <f t="shared" si="22"/>
        <v>5</v>
      </c>
      <c r="BF248" s="20">
        <f t="shared" si="22"/>
        <v>0</v>
      </c>
      <c r="BG248" s="20">
        <f t="shared" si="18"/>
        <v>0</v>
      </c>
      <c r="BH248" s="20">
        <f t="shared" si="19"/>
        <v>42</v>
      </c>
      <c r="BI248" s="28"/>
      <c r="BJ248" s="28"/>
      <c r="BK248" s="28"/>
    </row>
    <row r="249" spans="1:63" ht="16.5" x14ac:dyDescent="0.3">
      <c r="A249" s="14" t="s">
        <v>573</v>
      </c>
      <c r="B249" s="14" t="s">
        <v>574</v>
      </c>
      <c r="C249" s="14" t="s">
        <v>570</v>
      </c>
      <c r="D249" t="s">
        <v>72</v>
      </c>
      <c r="E249" t="s">
        <v>74</v>
      </c>
      <c r="F249" t="s">
        <v>72</v>
      </c>
      <c r="G249" t="s">
        <v>72</v>
      </c>
      <c r="H249" t="s">
        <v>72</v>
      </c>
      <c r="I249" t="s">
        <v>72</v>
      </c>
      <c r="J249" t="s">
        <v>72</v>
      </c>
      <c r="K249" t="s">
        <v>72</v>
      </c>
      <c r="L249" t="s">
        <v>74</v>
      </c>
      <c r="M249" t="s">
        <v>72</v>
      </c>
      <c r="N249" t="s">
        <v>74</v>
      </c>
      <c r="O249" t="s">
        <v>72</v>
      </c>
      <c r="P249" t="s">
        <v>74</v>
      </c>
      <c r="Q249" t="s">
        <v>72</v>
      </c>
      <c r="R249" t="s">
        <v>72</v>
      </c>
      <c r="S249" t="s">
        <v>73</v>
      </c>
      <c r="T249" t="s">
        <v>72</v>
      </c>
      <c r="U249" t="s">
        <v>72</v>
      </c>
      <c r="V249" t="s">
        <v>72</v>
      </c>
      <c r="W249" t="s">
        <v>72</v>
      </c>
      <c r="X249" t="s">
        <v>72</v>
      </c>
      <c r="Y249" t="s">
        <v>72</v>
      </c>
      <c r="Z249" t="s">
        <v>73</v>
      </c>
      <c r="AA249" t="s">
        <v>74</v>
      </c>
      <c r="AB249" t="s">
        <v>72</v>
      </c>
      <c r="AC249" t="s">
        <v>72</v>
      </c>
      <c r="AD249" t="s">
        <v>72</v>
      </c>
      <c r="AE249" t="s">
        <v>73</v>
      </c>
      <c r="AF249" t="s">
        <v>72</v>
      </c>
      <c r="AG249" t="s">
        <v>74</v>
      </c>
      <c r="AH249" t="s">
        <v>72</v>
      </c>
      <c r="AI249" t="s">
        <v>72</v>
      </c>
      <c r="AJ249" t="s">
        <v>72</v>
      </c>
      <c r="AK249" t="s">
        <v>72</v>
      </c>
      <c r="AL249" t="s">
        <v>72</v>
      </c>
      <c r="AM249" t="s">
        <v>72</v>
      </c>
      <c r="AN249" t="s">
        <v>72</v>
      </c>
      <c r="AO249" t="s">
        <v>74</v>
      </c>
      <c r="AP249" t="s">
        <v>72</v>
      </c>
      <c r="AQ249" t="s">
        <v>72</v>
      </c>
      <c r="AR249" t="s">
        <v>72</v>
      </c>
      <c r="AS249" t="s">
        <v>73</v>
      </c>
      <c r="AT249" t="s">
        <v>72</v>
      </c>
      <c r="AU249" t="s">
        <v>72</v>
      </c>
      <c r="AV249" t="s">
        <v>73</v>
      </c>
      <c r="AW249" t="s">
        <v>72</v>
      </c>
      <c r="AX249" t="s">
        <v>72</v>
      </c>
      <c r="AY249" t="s">
        <v>72</v>
      </c>
      <c r="AZ249" t="s">
        <v>75</v>
      </c>
      <c r="BA249" t="s">
        <v>72</v>
      </c>
      <c r="BC249" s="20">
        <f t="shared" si="22"/>
        <v>37</v>
      </c>
      <c r="BD249" s="20">
        <f t="shared" si="22"/>
        <v>5</v>
      </c>
      <c r="BE249" s="20">
        <f t="shared" si="22"/>
        <v>7</v>
      </c>
      <c r="BF249" s="20">
        <f t="shared" si="22"/>
        <v>1</v>
      </c>
      <c r="BG249" s="20">
        <f t="shared" si="18"/>
        <v>0</v>
      </c>
      <c r="BH249" s="20">
        <f t="shared" si="19"/>
        <v>45</v>
      </c>
      <c r="BI249" s="28"/>
      <c r="BJ249" s="28"/>
      <c r="BK249" s="28"/>
    </row>
    <row r="250" spans="1:63" ht="16.5" x14ac:dyDescent="0.3">
      <c r="A250" s="14" t="s">
        <v>575</v>
      </c>
      <c r="B250" s="14" t="s">
        <v>576</v>
      </c>
      <c r="C250" s="14" t="s">
        <v>570</v>
      </c>
      <c r="D250" t="s">
        <v>72</v>
      </c>
      <c r="E250" t="s">
        <v>74</v>
      </c>
      <c r="F250" t="s">
        <v>72</v>
      </c>
      <c r="G250" t="s">
        <v>72</v>
      </c>
      <c r="H250" t="s">
        <v>72</v>
      </c>
      <c r="I250" t="s">
        <v>72</v>
      </c>
      <c r="J250" t="s">
        <v>72</v>
      </c>
      <c r="K250" t="s">
        <v>72</v>
      </c>
      <c r="L250" t="s">
        <v>73</v>
      </c>
      <c r="M250" t="s">
        <v>72</v>
      </c>
      <c r="N250" t="s">
        <v>72</v>
      </c>
      <c r="O250" t="s">
        <v>73</v>
      </c>
      <c r="P250" t="s">
        <v>74</v>
      </c>
      <c r="Q250" t="s">
        <v>72</v>
      </c>
      <c r="R250" t="s">
        <v>73</v>
      </c>
      <c r="S250" t="s">
        <v>72</v>
      </c>
      <c r="T250" t="s">
        <v>72</v>
      </c>
      <c r="U250" t="s">
        <v>72</v>
      </c>
      <c r="V250" t="s">
        <v>72</v>
      </c>
      <c r="W250" t="s">
        <v>72</v>
      </c>
      <c r="X250" t="s">
        <v>72</v>
      </c>
      <c r="Y250" t="s">
        <v>72</v>
      </c>
      <c r="Z250" t="s">
        <v>72</v>
      </c>
      <c r="AA250" t="s">
        <v>74</v>
      </c>
      <c r="AB250" t="s">
        <v>73</v>
      </c>
      <c r="AC250" t="s">
        <v>73</v>
      </c>
      <c r="AD250" t="s">
        <v>72</v>
      </c>
      <c r="AE250" t="s">
        <v>73</v>
      </c>
      <c r="AF250" t="s">
        <v>72</v>
      </c>
      <c r="AG250" t="s">
        <v>72</v>
      </c>
      <c r="AH250" t="s">
        <v>72</v>
      </c>
      <c r="AI250" t="s">
        <v>73</v>
      </c>
      <c r="AJ250" t="s">
        <v>74</v>
      </c>
      <c r="AK250" t="s">
        <v>74</v>
      </c>
      <c r="AL250" t="s">
        <v>72</v>
      </c>
      <c r="AM250" t="s">
        <v>72</v>
      </c>
      <c r="AN250" t="s">
        <v>74</v>
      </c>
      <c r="AO250" t="s">
        <v>74</v>
      </c>
      <c r="AP250" t="s">
        <v>74</v>
      </c>
      <c r="AQ250" t="s">
        <v>72</v>
      </c>
      <c r="AR250" t="s">
        <v>72</v>
      </c>
      <c r="AS250" t="s">
        <v>72</v>
      </c>
      <c r="AT250" t="s">
        <v>72</v>
      </c>
      <c r="AU250" t="s">
        <v>72</v>
      </c>
      <c r="AV250" t="s">
        <v>72</v>
      </c>
      <c r="AW250" t="s">
        <v>73</v>
      </c>
      <c r="AX250" t="s">
        <v>74</v>
      </c>
      <c r="AY250" t="s">
        <v>72</v>
      </c>
      <c r="AZ250" t="s">
        <v>75</v>
      </c>
      <c r="BA250" t="s">
        <v>72</v>
      </c>
      <c r="BC250" s="20">
        <f t="shared" si="22"/>
        <v>32</v>
      </c>
      <c r="BD250" s="20">
        <f t="shared" si="22"/>
        <v>8</v>
      </c>
      <c r="BE250" s="20">
        <f t="shared" si="22"/>
        <v>9</v>
      </c>
      <c r="BF250" s="20">
        <f t="shared" si="22"/>
        <v>1</v>
      </c>
      <c r="BG250" s="20">
        <f t="shared" si="18"/>
        <v>0</v>
      </c>
      <c r="BH250" s="20">
        <f t="shared" si="19"/>
        <v>42</v>
      </c>
      <c r="BI250" s="28"/>
      <c r="BJ250" s="28"/>
      <c r="BK250" s="28"/>
    </row>
    <row r="251" spans="1:63" ht="16.5" x14ac:dyDescent="0.3">
      <c r="A251" s="14" t="s">
        <v>577</v>
      </c>
      <c r="B251" s="14" t="s">
        <v>578</v>
      </c>
      <c r="C251" s="14" t="s">
        <v>570</v>
      </c>
      <c r="D251" t="s">
        <v>72</v>
      </c>
      <c r="E251" t="s">
        <v>72</v>
      </c>
      <c r="F251" t="s">
        <v>72</v>
      </c>
      <c r="G251" t="s">
        <v>72</v>
      </c>
      <c r="H251" t="s">
        <v>72</v>
      </c>
      <c r="I251" t="s">
        <v>73</v>
      </c>
      <c r="J251" t="s">
        <v>74</v>
      </c>
      <c r="K251" t="s">
        <v>72</v>
      </c>
      <c r="L251" t="s">
        <v>74</v>
      </c>
      <c r="M251" t="s">
        <v>73</v>
      </c>
      <c r="N251" t="s">
        <v>72</v>
      </c>
      <c r="O251" t="s">
        <v>72</v>
      </c>
      <c r="P251" t="s">
        <v>74</v>
      </c>
      <c r="Q251" t="s">
        <v>72</v>
      </c>
      <c r="R251" t="s">
        <v>72</v>
      </c>
      <c r="S251" t="s">
        <v>72</v>
      </c>
      <c r="T251" t="s">
        <v>72</v>
      </c>
      <c r="U251" t="s">
        <v>72</v>
      </c>
      <c r="V251" t="s">
        <v>72</v>
      </c>
      <c r="W251" t="s">
        <v>72</v>
      </c>
      <c r="X251" t="s">
        <v>72</v>
      </c>
      <c r="Y251" t="s">
        <v>72</v>
      </c>
      <c r="Z251" t="s">
        <v>72</v>
      </c>
      <c r="AA251" t="s">
        <v>73</v>
      </c>
      <c r="AB251" t="s">
        <v>72</v>
      </c>
      <c r="AC251" t="s">
        <v>72</v>
      </c>
      <c r="AD251" t="s">
        <v>72</v>
      </c>
      <c r="AE251" t="s">
        <v>73</v>
      </c>
      <c r="AF251" t="s">
        <v>72</v>
      </c>
      <c r="AG251" t="s">
        <v>74</v>
      </c>
      <c r="AH251" t="s">
        <v>72</v>
      </c>
      <c r="AI251" t="s">
        <v>72</v>
      </c>
      <c r="AJ251" t="s">
        <v>72</v>
      </c>
      <c r="AK251" t="s">
        <v>73</v>
      </c>
      <c r="AL251" t="s">
        <v>73</v>
      </c>
      <c r="AM251" t="s">
        <v>72</v>
      </c>
      <c r="AN251" t="s">
        <v>72</v>
      </c>
      <c r="AO251" t="s">
        <v>72</v>
      </c>
      <c r="AP251" t="s">
        <v>72</v>
      </c>
      <c r="AQ251" t="s">
        <v>73</v>
      </c>
      <c r="AR251" t="s">
        <v>72</v>
      </c>
      <c r="AS251" t="s">
        <v>72</v>
      </c>
      <c r="AT251" t="s">
        <v>72</v>
      </c>
      <c r="AU251" t="s">
        <v>72</v>
      </c>
      <c r="AV251" t="s">
        <v>72</v>
      </c>
      <c r="AW251" t="s">
        <v>75</v>
      </c>
      <c r="AX251" t="s">
        <v>72</v>
      </c>
      <c r="AY251" t="s">
        <v>72</v>
      </c>
      <c r="AZ251" t="s">
        <v>73</v>
      </c>
      <c r="BA251" t="s">
        <v>73</v>
      </c>
      <c r="BC251" s="20">
        <f t="shared" si="22"/>
        <v>36</v>
      </c>
      <c r="BD251" s="20">
        <f t="shared" si="22"/>
        <v>9</v>
      </c>
      <c r="BE251" s="20">
        <f t="shared" si="22"/>
        <v>4</v>
      </c>
      <c r="BF251" s="20">
        <f t="shared" si="22"/>
        <v>1</v>
      </c>
      <c r="BG251" s="20">
        <f t="shared" si="18"/>
        <v>0</v>
      </c>
      <c r="BH251" s="20">
        <f t="shared" si="19"/>
        <v>41</v>
      </c>
      <c r="BI251" s="28"/>
      <c r="BJ251" s="28"/>
      <c r="BK251" s="28"/>
    </row>
    <row r="252" spans="1:63" ht="16.5" x14ac:dyDescent="0.3">
      <c r="A252" s="14" t="s">
        <v>579</v>
      </c>
      <c r="B252" s="14" t="s">
        <v>580</v>
      </c>
      <c r="C252" s="14" t="s">
        <v>570</v>
      </c>
      <c r="D252" t="s">
        <v>72</v>
      </c>
      <c r="E252" t="s">
        <v>72</v>
      </c>
      <c r="F252" t="s">
        <v>72</v>
      </c>
      <c r="G252" t="s">
        <v>72</v>
      </c>
      <c r="H252" t="s">
        <v>72</v>
      </c>
      <c r="I252" t="s">
        <v>72</v>
      </c>
      <c r="J252" t="s">
        <v>72</v>
      </c>
      <c r="K252" t="s">
        <v>72</v>
      </c>
      <c r="L252" t="s">
        <v>72</v>
      </c>
      <c r="M252" t="s">
        <v>72</v>
      </c>
      <c r="N252" t="s">
        <v>72</v>
      </c>
      <c r="O252" t="s">
        <v>72</v>
      </c>
      <c r="P252" t="s">
        <v>72</v>
      </c>
      <c r="Q252" t="s">
        <v>72</v>
      </c>
      <c r="R252" t="s">
        <v>73</v>
      </c>
      <c r="S252" t="s">
        <v>72</v>
      </c>
      <c r="T252" t="s">
        <v>72</v>
      </c>
      <c r="U252" t="s">
        <v>73</v>
      </c>
      <c r="V252" t="s">
        <v>73</v>
      </c>
      <c r="W252" t="s">
        <v>72</v>
      </c>
      <c r="X252" t="s">
        <v>72</v>
      </c>
      <c r="Y252" t="s">
        <v>72</v>
      </c>
      <c r="Z252" t="s">
        <v>72</v>
      </c>
      <c r="AA252" t="s">
        <v>72</v>
      </c>
      <c r="AB252" t="s">
        <v>72</v>
      </c>
      <c r="AC252" t="s">
        <v>72</v>
      </c>
      <c r="AD252" t="s">
        <v>72</v>
      </c>
      <c r="AE252" t="s">
        <v>72</v>
      </c>
      <c r="AF252" t="s">
        <v>72</v>
      </c>
      <c r="AG252" t="s">
        <v>74</v>
      </c>
      <c r="AH252" t="s">
        <v>72</v>
      </c>
      <c r="AI252" t="s">
        <v>72</v>
      </c>
      <c r="AJ252" t="s">
        <v>72</v>
      </c>
      <c r="AK252" t="s">
        <v>73</v>
      </c>
      <c r="AL252" t="s">
        <v>72</v>
      </c>
      <c r="AM252" t="s">
        <v>72</v>
      </c>
      <c r="AN252" t="s">
        <v>73</v>
      </c>
      <c r="AO252" t="s">
        <v>72</v>
      </c>
      <c r="AP252" t="s">
        <v>73</v>
      </c>
      <c r="AQ252" t="s">
        <v>72</v>
      </c>
      <c r="AR252" t="s">
        <v>72</v>
      </c>
      <c r="AS252" t="s">
        <v>73</v>
      </c>
      <c r="AT252" t="s">
        <v>72</v>
      </c>
      <c r="AU252" t="s">
        <v>73</v>
      </c>
      <c r="AV252" t="s">
        <v>72</v>
      </c>
      <c r="AW252" t="s">
        <v>72</v>
      </c>
      <c r="AX252" t="s">
        <v>72</v>
      </c>
      <c r="AY252" t="s">
        <v>72</v>
      </c>
      <c r="AZ252" t="s">
        <v>72</v>
      </c>
      <c r="BA252" t="s">
        <v>73</v>
      </c>
      <c r="BC252" s="20">
        <f t="shared" si="22"/>
        <v>40</v>
      </c>
      <c r="BD252" s="20">
        <f t="shared" si="22"/>
        <v>9</v>
      </c>
      <c r="BE252" s="20">
        <f t="shared" si="22"/>
        <v>1</v>
      </c>
      <c r="BF252" s="20">
        <f t="shared" si="22"/>
        <v>0</v>
      </c>
      <c r="BG252" s="20">
        <f t="shared" si="18"/>
        <v>0</v>
      </c>
      <c r="BH252" s="20">
        <f t="shared" si="19"/>
        <v>41</v>
      </c>
      <c r="BI252" s="28"/>
      <c r="BJ252" s="28"/>
      <c r="BK252" s="28"/>
    </row>
    <row r="253" spans="1:63" ht="16.5" x14ac:dyDescent="0.3">
      <c r="A253" s="14" t="s">
        <v>581</v>
      </c>
      <c r="B253" s="14" t="s">
        <v>582</v>
      </c>
      <c r="C253" s="14" t="s">
        <v>570</v>
      </c>
      <c r="D253" t="s">
        <v>72</v>
      </c>
      <c r="E253" t="s">
        <v>72</v>
      </c>
      <c r="F253" t="s">
        <v>72</v>
      </c>
      <c r="G253" t="s">
        <v>72</v>
      </c>
      <c r="H253" t="s">
        <v>72</v>
      </c>
      <c r="I253" t="s">
        <v>72</v>
      </c>
      <c r="J253" t="s">
        <v>72</v>
      </c>
      <c r="K253" t="s">
        <v>73</v>
      </c>
      <c r="L253" t="s">
        <v>73</v>
      </c>
      <c r="M253" t="s">
        <v>72</v>
      </c>
      <c r="N253" t="s">
        <v>72</v>
      </c>
      <c r="O253" t="s">
        <v>72</v>
      </c>
      <c r="P253" t="s">
        <v>72</v>
      </c>
      <c r="Q253" t="s">
        <v>72</v>
      </c>
      <c r="R253" t="s">
        <v>73</v>
      </c>
      <c r="S253" t="s">
        <v>72</v>
      </c>
      <c r="T253" t="s">
        <v>72</v>
      </c>
      <c r="U253" t="s">
        <v>73</v>
      </c>
      <c r="V253" t="s">
        <v>72</v>
      </c>
      <c r="W253" t="s">
        <v>72</v>
      </c>
      <c r="X253" t="s">
        <v>72</v>
      </c>
      <c r="Y253" t="s">
        <v>72</v>
      </c>
      <c r="Z253" t="s">
        <v>72</v>
      </c>
      <c r="AA253" t="s">
        <v>74</v>
      </c>
      <c r="AB253" t="s">
        <v>75</v>
      </c>
      <c r="AC253" t="s">
        <v>75</v>
      </c>
      <c r="AD253" t="s">
        <v>72</v>
      </c>
      <c r="AE253" t="s">
        <v>73</v>
      </c>
      <c r="AF253" t="s">
        <v>72</v>
      </c>
      <c r="AG253" t="s">
        <v>72</v>
      </c>
      <c r="AH253" t="s">
        <v>72</v>
      </c>
      <c r="AI253" t="s">
        <v>72</v>
      </c>
      <c r="AJ253" t="s">
        <v>72</v>
      </c>
      <c r="AK253" t="s">
        <v>74</v>
      </c>
      <c r="AL253" t="s">
        <v>73</v>
      </c>
      <c r="AM253" t="s">
        <v>72</v>
      </c>
      <c r="AN253" t="s">
        <v>74</v>
      </c>
      <c r="AO253" t="s">
        <v>74</v>
      </c>
      <c r="AP253" t="s">
        <v>72</v>
      </c>
      <c r="AQ253" t="s">
        <v>72</v>
      </c>
      <c r="AR253" t="s">
        <v>72</v>
      </c>
      <c r="AS253" t="s">
        <v>72</v>
      </c>
      <c r="AT253" t="s">
        <v>72</v>
      </c>
      <c r="AU253" t="s">
        <v>72</v>
      </c>
      <c r="AV253" t="s">
        <v>72</v>
      </c>
      <c r="AW253" t="s">
        <v>73</v>
      </c>
      <c r="AX253" t="s">
        <v>74</v>
      </c>
      <c r="AY253" t="s">
        <v>73</v>
      </c>
      <c r="AZ253" t="s">
        <v>72</v>
      </c>
      <c r="BA253" t="s">
        <v>72</v>
      </c>
      <c r="BC253" s="20">
        <f t="shared" si="22"/>
        <v>35</v>
      </c>
      <c r="BD253" s="20">
        <f t="shared" si="22"/>
        <v>8</v>
      </c>
      <c r="BE253" s="20">
        <f t="shared" si="22"/>
        <v>5</v>
      </c>
      <c r="BF253" s="20">
        <f t="shared" si="22"/>
        <v>2</v>
      </c>
      <c r="BG253" s="20">
        <f t="shared" si="18"/>
        <v>0</v>
      </c>
      <c r="BH253" s="20">
        <f t="shared" si="19"/>
        <v>42</v>
      </c>
      <c r="BI253" s="28"/>
      <c r="BJ253" s="28"/>
      <c r="BK253" s="28"/>
    </row>
    <row r="254" spans="1:63" ht="16.5" x14ac:dyDescent="0.3">
      <c r="A254" s="14" t="s">
        <v>583</v>
      </c>
      <c r="B254" s="14" t="s">
        <v>584</v>
      </c>
      <c r="C254" s="14" t="s">
        <v>570</v>
      </c>
      <c r="D254" t="s">
        <v>72</v>
      </c>
      <c r="E254" t="s">
        <v>72</v>
      </c>
      <c r="F254" t="s">
        <v>73</v>
      </c>
      <c r="G254" t="s">
        <v>72</v>
      </c>
      <c r="H254" t="s">
        <v>72</v>
      </c>
      <c r="I254" t="s">
        <v>72</v>
      </c>
      <c r="J254" t="s">
        <v>72</v>
      </c>
      <c r="K254" t="s">
        <v>72</v>
      </c>
      <c r="L254" t="s">
        <v>73</v>
      </c>
      <c r="M254" t="s">
        <v>72</v>
      </c>
      <c r="N254" t="s">
        <v>72</v>
      </c>
      <c r="O254" t="s">
        <v>72</v>
      </c>
      <c r="P254" t="s">
        <v>72</v>
      </c>
      <c r="Q254" t="s">
        <v>72</v>
      </c>
      <c r="R254" t="s">
        <v>72</v>
      </c>
      <c r="S254" t="s">
        <v>72</v>
      </c>
      <c r="T254" t="s">
        <v>72</v>
      </c>
      <c r="U254" t="s">
        <v>72</v>
      </c>
      <c r="V254" t="s">
        <v>72</v>
      </c>
      <c r="W254" t="s">
        <v>72</v>
      </c>
      <c r="X254" t="s">
        <v>72</v>
      </c>
      <c r="Y254" t="s">
        <v>72</v>
      </c>
      <c r="Z254" t="s">
        <v>73</v>
      </c>
      <c r="AA254" t="s">
        <v>74</v>
      </c>
      <c r="AB254" t="s">
        <v>72</v>
      </c>
      <c r="AC254" t="s">
        <v>72</v>
      </c>
      <c r="AD254" t="s">
        <v>72</v>
      </c>
      <c r="AE254" t="s">
        <v>72</v>
      </c>
      <c r="AF254" t="s">
        <v>72</v>
      </c>
      <c r="AG254" t="s">
        <v>74</v>
      </c>
      <c r="AH254" t="s">
        <v>72</v>
      </c>
      <c r="AI254" t="s">
        <v>72</v>
      </c>
      <c r="AJ254" t="s">
        <v>72</v>
      </c>
      <c r="AK254" t="s">
        <v>72</v>
      </c>
      <c r="AL254" t="s">
        <v>73</v>
      </c>
      <c r="AM254" t="s">
        <v>72</v>
      </c>
      <c r="AN254" t="s">
        <v>72</v>
      </c>
      <c r="AO254" t="s">
        <v>72</v>
      </c>
      <c r="AP254" t="s">
        <v>72</v>
      </c>
      <c r="AQ254" t="s">
        <v>73</v>
      </c>
      <c r="AR254" t="s">
        <v>72</v>
      </c>
      <c r="AS254" t="s">
        <v>72</v>
      </c>
      <c r="AT254" t="s">
        <v>72</v>
      </c>
      <c r="AU254" t="s">
        <v>73</v>
      </c>
      <c r="AV254" t="s">
        <v>72</v>
      </c>
      <c r="AW254" t="s">
        <v>73</v>
      </c>
      <c r="AX254" t="s">
        <v>74</v>
      </c>
      <c r="AY254" t="s">
        <v>72</v>
      </c>
      <c r="AZ254" t="s">
        <v>72</v>
      </c>
      <c r="BA254" t="s">
        <v>72</v>
      </c>
      <c r="BC254" s="20">
        <f t="shared" si="22"/>
        <v>40</v>
      </c>
      <c r="BD254" s="20">
        <f t="shared" si="22"/>
        <v>7</v>
      </c>
      <c r="BE254" s="20">
        <f t="shared" si="22"/>
        <v>3</v>
      </c>
      <c r="BF254" s="20">
        <f t="shared" si="22"/>
        <v>0</v>
      </c>
      <c r="BG254" s="20">
        <f t="shared" si="18"/>
        <v>0</v>
      </c>
      <c r="BH254" s="20">
        <f t="shared" si="19"/>
        <v>43</v>
      </c>
      <c r="BI254" s="28"/>
      <c r="BJ254" s="28"/>
      <c r="BK254" s="28"/>
    </row>
    <row r="255" spans="1:63" ht="16.5" x14ac:dyDescent="0.3">
      <c r="A255" s="14" t="s">
        <v>585</v>
      </c>
      <c r="B255" s="14" t="s">
        <v>586</v>
      </c>
      <c r="C255" s="14" t="s">
        <v>570</v>
      </c>
      <c r="D255" t="s">
        <v>72</v>
      </c>
      <c r="E255" t="s">
        <v>72</v>
      </c>
      <c r="F255" t="s">
        <v>73</v>
      </c>
      <c r="G255" t="s">
        <v>72</v>
      </c>
      <c r="H255" t="s">
        <v>72</v>
      </c>
      <c r="I255" t="s">
        <v>72</v>
      </c>
      <c r="J255" t="s">
        <v>72</v>
      </c>
      <c r="K255" t="s">
        <v>72</v>
      </c>
      <c r="L255" t="s">
        <v>73</v>
      </c>
      <c r="M255" t="s">
        <v>72</v>
      </c>
      <c r="N255" t="s">
        <v>72</v>
      </c>
      <c r="O255" t="s">
        <v>72</v>
      </c>
      <c r="P255" t="s">
        <v>72</v>
      </c>
      <c r="Q255" t="s">
        <v>72</v>
      </c>
      <c r="R255" t="s">
        <v>72</v>
      </c>
      <c r="S255" t="s">
        <v>72</v>
      </c>
      <c r="T255" t="s">
        <v>72</v>
      </c>
      <c r="U255" t="s">
        <v>72</v>
      </c>
      <c r="V255" t="s">
        <v>73</v>
      </c>
      <c r="W255" t="s">
        <v>72</v>
      </c>
      <c r="X255" t="s">
        <v>72</v>
      </c>
      <c r="Y255" t="s">
        <v>72</v>
      </c>
      <c r="Z255" t="s">
        <v>72</v>
      </c>
      <c r="AA255" t="s">
        <v>72</v>
      </c>
      <c r="AB255" t="s">
        <v>72</v>
      </c>
      <c r="AC255" t="s">
        <v>72</v>
      </c>
      <c r="AD255" t="s">
        <v>72</v>
      </c>
      <c r="AE255" t="s">
        <v>73</v>
      </c>
      <c r="AF255" t="s">
        <v>72</v>
      </c>
      <c r="AG255" t="s">
        <v>74</v>
      </c>
      <c r="AH255" t="s">
        <v>72</v>
      </c>
      <c r="AI255" t="s">
        <v>72</v>
      </c>
      <c r="AJ255" t="s">
        <v>72</v>
      </c>
      <c r="AK255" t="s">
        <v>72</v>
      </c>
      <c r="AL255" t="s">
        <v>73</v>
      </c>
      <c r="AM255" t="s">
        <v>72</v>
      </c>
      <c r="AN255" t="s">
        <v>74</v>
      </c>
      <c r="AO255" t="s">
        <v>74</v>
      </c>
      <c r="AP255" t="s">
        <v>72</v>
      </c>
      <c r="AQ255" t="s">
        <v>72</v>
      </c>
      <c r="AR255" t="s">
        <v>72</v>
      </c>
      <c r="AS255" t="s">
        <v>72</v>
      </c>
      <c r="AT255" t="s">
        <v>72</v>
      </c>
      <c r="AU255" t="s">
        <v>73</v>
      </c>
      <c r="AV255" t="s">
        <v>72</v>
      </c>
      <c r="AW255" t="s">
        <v>73</v>
      </c>
      <c r="AX255" t="s">
        <v>72</v>
      </c>
      <c r="AY255" t="s">
        <v>72</v>
      </c>
      <c r="AZ255" t="s">
        <v>72</v>
      </c>
      <c r="BA255" t="s">
        <v>72</v>
      </c>
      <c r="BC255" s="20">
        <f t="shared" si="22"/>
        <v>40</v>
      </c>
      <c r="BD255" s="20">
        <f t="shared" si="22"/>
        <v>7</v>
      </c>
      <c r="BE255" s="20">
        <f t="shared" si="22"/>
        <v>3</v>
      </c>
      <c r="BF255" s="20">
        <f t="shared" si="22"/>
        <v>0</v>
      </c>
      <c r="BG255" s="20">
        <f t="shared" si="18"/>
        <v>0</v>
      </c>
      <c r="BH255" s="20">
        <f t="shared" si="19"/>
        <v>43</v>
      </c>
      <c r="BI255" s="28"/>
      <c r="BJ255" s="28"/>
      <c r="BK255" s="28"/>
    </row>
    <row r="256" spans="1:63" ht="16.5" x14ac:dyDescent="0.3">
      <c r="A256" s="14" t="s">
        <v>587</v>
      </c>
      <c r="B256" s="14" t="s">
        <v>588</v>
      </c>
      <c r="C256" s="14" t="s">
        <v>570</v>
      </c>
      <c r="D256" t="s">
        <v>72</v>
      </c>
      <c r="E256" t="s">
        <v>74</v>
      </c>
      <c r="F256" t="s">
        <v>72</v>
      </c>
      <c r="G256" t="s">
        <v>72</v>
      </c>
      <c r="H256" t="s">
        <v>72</v>
      </c>
      <c r="I256" t="s">
        <v>72</v>
      </c>
      <c r="J256" t="s">
        <v>72</v>
      </c>
      <c r="K256" t="s">
        <v>74</v>
      </c>
      <c r="L256" t="s">
        <v>72</v>
      </c>
      <c r="M256" t="s">
        <v>72</v>
      </c>
      <c r="N256" t="s">
        <v>72</v>
      </c>
      <c r="O256" t="s">
        <v>72</v>
      </c>
      <c r="P256" t="s">
        <v>72</v>
      </c>
      <c r="Q256" t="s">
        <v>72</v>
      </c>
      <c r="R256" t="s">
        <v>72</v>
      </c>
      <c r="S256" t="s">
        <v>72</v>
      </c>
      <c r="T256" t="s">
        <v>72</v>
      </c>
      <c r="U256" t="s">
        <v>72</v>
      </c>
      <c r="V256" t="s">
        <v>72</v>
      </c>
      <c r="W256" t="s">
        <v>72</v>
      </c>
      <c r="X256" t="s">
        <v>72</v>
      </c>
      <c r="Y256" t="s">
        <v>72</v>
      </c>
      <c r="Z256" t="s">
        <v>73</v>
      </c>
      <c r="AA256" t="s">
        <v>74</v>
      </c>
      <c r="AB256" t="s">
        <v>72</v>
      </c>
      <c r="AC256" t="s">
        <v>72</v>
      </c>
      <c r="AD256" t="s">
        <v>72</v>
      </c>
      <c r="AE256" t="s">
        <v>72</v>
      </c>
      <c r="AF256" t="s">
        <v>72</v>
      </c>
      <c r="AG256" t="s">
        <v>72</v>
      </c>
      <c r="AH256" t="s">
        <v>72</v>
      </c>
      <c r="AI256" t="s">
        <v>72</v>
      </c>
      <c r="AJ256" t="s">
        <v>73</v>
      </c>
      <c r="AK256" t="s">
        <v>73</v>
      </c>
      <c r="AL256" t="s">
        <v>72</v>
      </c>
      <c r="AM256" t="s">
        <v>72</v>
      </c>
      <c r="AN256" t="s">
        <v>72</v>
      </c>
      <c r="AO256" t="s">
        <v>72</v>
      </c>
      <c r="AP256" t="s">
        <v>72</v>
      </c>
      <c r="AQ256" t="s">
        <v>72</v>
      </c>
      <c r="AR256" t="s">
        <v>72</v>
      </c>
      <c r="AS256" t="s">
        <v>72</v>
      </c>
      <c r="AT256" t="s">
        <v>72</v>
      </c>
      <c r="AU256" t="s">
        <v>72</v>
      </c>
      <c r="AV256" t="s">
        <v>72</v>
      </c>
      <c r="AW256" t="s">
        <v>72</v>
      </c>
      <c r="AX256" t="s">
        <v>72</v>
      </c>
      <c r="AY256" t="s">
        <v>72</v>
      </c>
      <c r="AZ256" t="s">
        <v>72</v>
      </c>
      <c r="BA256" t="s">
        <v>72</v>
      </c>
      <c r="BC256" s="20">
        <f t="shared" si="22"/>
        <v>44</v>
      </c>
      <c r="BD256" s="20">
        <f t="shared" si="22"/>
        <v>3</v>
      </c>
      <c r="BE256" s="20">
        <f t="shared" si="22"/>
        <v>3</v>
      </c>
      <c r="BF256" s="20">
        <f t="shared" si="22"/>
        <v>0</v>
      </c>
      <c r="BG256" s="20">
        <f t="shared" si="18"/>
        <v>0</v>
      </c>
      <c r="BH256" s="20">
        <f t="shared" si="19"/>
        <v>47</v>
      </c>
      <c r="BI256" s="28"/>
      <c r="BJ256" s="28"/>
      <c r="BK256" s="28"/>
    </row>
    <row r="257" spans="1:63" ht="16.5" x14ac:dyDescent="0.3">
      <c r="A257" s="14" t="s">
        <v>589</v>
      </c>
      <c r="B257" s="14" t="s">
        <v>590</v>
      </c>
      <c r="C257" s="14" t="s">
        <v>591</v>
      </c>
      <c r="D257" t="s">
        <v>72</v>
      </c>
      <c r="E257" t="s">
        <v>72</v>
      </c>
      <c r="F257" t="s">
        <v>72</v>
      </c>
      <c r="G257" t="s">
        <v>72</v>
      </c>
      <c r="H257" t="s">
        <v>72</v>
      </c>
      <c r="I257" t="s">
        <v>73</v>
      </c>
      <c r="J257" t="s">
        <v>72</v>
      </c>
      <c r="K257" t="s">
        <v>72</v>
      </c>
      <c r="L257" t="s">
        <v>74</v>
      </c>
      <c r="M257" t="s">
        <v>72</v>
      </c>
      <c r="N257" t="s">
        <v>74</v>
      </c>
      <c r="O257" t="s">
        <v>72</v>
      </c>
      <c r="P257" t="s">
        <v>72</v>
      </c>
      <c r="Q257" t="s">
        <v>72</v>
      </c>
      <c r="R257" t="s">
        <v>72</v>
      </c>
      <c r="S257" t="s">
        <v>72</v>
      </c>
      <c r="T257" t="s">
        <v>73</v>
      </c>
      <c r="U257" t="s">
        <v>73</v>
      </c>
      <c r="V257" t="s">
        <v>72</v>
      </c>
      <c r="W257" t="s">
        <v>72</v>
      </c>
      <c r="X257" t="s">
        <v>72</v>
      </c>
      <c r="Y257" t="s">
        <v>72</v>
      </c>
      <c r="Z257" t="s">
        <v>72</v>
      </c>
      <c r="AA257" t="s">
        <v>74</v>
      </c>
      <c r="AB257" t="s">
        <v>72</v>
      </c>
      <c r="AC257" t="s">
        <v>72</v>
      </c>
      <c r="AD257" t="s">
        <v>72</v>
      </c>
      <c r="AE257" t="s">
        <v>72</v>
      </c>
      <c r="AF257" t="s">
        <v>72</v>
      </c>
      <c r="AG257" t="s">
        <v>74</v>
      </c>
      <c r="AH257" t="s">
        <v>72</v>
      </c>
      <c r="AI257" t="s">
        <v>72</v>
      </c>
      <c r="AJ257" t="s">
        <v>72</v>
      </c>
      <c r="AK257" t="s">
        <v>72</v>
      </c>
      <c r="AL257" t="s">
        <v>72</v>
      </c>
      <c r="AM257" t="s">
        <v>72</v>
      </c>
      <c r="AN257" t="s">
        <v>74</v>
      </c>
      <c r="AO257" t="s">
        <v>74</v>
      </c>
      <c r="AP257" t="s">
        <v>72</v>
      </c>
      <c r="AQ257" t="s">
        <v>72</v>
      </c>
      <c r="AR257" t="s">
        <v>72</v>
      </c>
      <c r="AS257" t="s">
        <v>72</v>
      </c>
      <c r="AT257" t="s">
        <v>72</v>
      </c>
      <c r="AU257" t="s">
        <v>73</v>
      </c>
      <c r="AV257" t="s">
        <v>72</v>
      </c>
      <c r="AW257" t="s">
        <v>75</v>
      </c>
      <c r="AX257" t="s">
        <v>72</v>
      </c>
      <c r="AY257" t="s">
        <v>72</v>
      </c>
      <c r="AZ257" t="s">
        <v>75</v>
      </c>
      <c r="BA257" t="s">
        <v>72</v>
      </c>
      <c r="BC257" s="20">
        <f t="shared" si="22"/>
        <v>38</v>
      </c>
      <c r="BD257" s="20">
        <f t="shared" si="22"/>
        <v>4</v>
      </c>
      <c r="BE257" s="20">
        <f t="shared" si="22"/>
        <v>6</v>
      </c>
      <c r="BF257" s="20">
        <f t="shared" si="22"/>
        <v>2</v>
      </c>
      <c r="BG257" s="20">
        <f t="shared" si="18"/>
        <v>0</v>
      </c>
      <c r="BH257" s="20">
        <f t="shared" si="19"/>
        <v>46</v>
      </c>
      <c r="BI257" s="28"/>
      <c r="BJ257" s="28"/>
      <c r="BK257" s="28"/>
    </row>
    <row r="258" spans="1:63" ht="16.5" x14ac:dyDescent="0.3">
      <c r="A258" s="14" t="s">
        <v>592</v>
      </c>
      <c r="B258" s="14" t="s">
        <v>593</v>
      </c>
      <c r="C258" s="14" t="s">
        <v>591</v>
      </c>
      <c r="D258" t="s">
        <v>72</v>
      </c>
      <c r="E258" t="s">
        <v>74</v>
      </c>
      <c r="F258" t="s">
        <v>72</v>
      </c>
      <c r="G258" t="s">
        <v>72</v>
      </c>
      <c r="H258" t="s">
        <v>72</v>
      </c>
      <c r="I258" t="s">
        <v>73</v>
      </c>
      <c r="J258" t="s">
        <v>73</v>
      </c>
      <c r="K258" t="s">
        <v>74</v>
      </c>
      <c r="L258" t="s">
        <v>74</v>
      </c>
      <c r="M258" t="s">
        <v>72</v>
      </c>
      <c r="N258" t="s">
        <v>74</v>
      </c>
      <c r="O258" t="s">
        <v>72</v>
      </c>
      <c r="P258" t="s">
        <v>74</v>
      </c>
      <c r="Q258" t="s">
        <v>72</v>
      </c>
      <c r="R258" t="s">
        <v>72</v>
      </c>
      <c r="S258" t="s">
        <v>72</v>
      </c>
      <c r="T258" t="s">
        <v>72</v>
      </c>
      <c r="U258" t="s">
        <v>72</v>
      </c>
      <c r="V258" t="s">
        <v>72</v>
      </c>
      <c r="W258" t="s">
        <v>72</v>
      </c>
      <c r="X258" t="s">
        <v>72</v>
      </c>
      <c r="Y258" t="s">
        <v>72</v>
      </c>
      <c r="Z258" t="s">
        <v>72</v>
      </c>
      <c r="AA258" t="s">
        <v>74</v>
      </c>
      <c r="AB258" t="s">
        <v>72</v>
      </c>
      <c r="AC258" t="s">
        <v>72</v>
      </c>
      <c r="AD258" t="s">
        <v>72</v>
      </c>
      <c r="AE258" t="s">
        <v>73</v>
      </c>
      <c r="AF258" t="s">
        <v>72</v>
      </c>
      <c r="AG258" t="s">
        <v>74</v>
      </c>
      <c r="AH258" t="s">
        <v>72</v>
      </c>
      <c r="AI258" t="s">
        <v>72</v>
      </c>
      <c r="AJ258" t="s">
        <v>72</v>
      </c>
      <c r="AK258" t="s">
        <v>72</v>
      </c>
      <c r="AL258" t="s">
        <v>73</v>
      </c>
      <c r="AM258" t="s">
        <v>72</v>
      </c>
      <c r="AN258" t="s">
        <v>74</v>
      </c>
      <c r="AO258" t="s">
        <v>74</v>
      </c>
      <c r="AP258" t="s">
        <v>72</v>
      </c>
      <c r="AQ258" t="s">
        <v>72</v>
      </c>
      <c r="AR258" t="s">
        <v>72</v>
      </c>
      <c r="AS258" t="s">
        <v>72</v>
      </c>
      <c r="AT258" t="s">
        <v>72</v>
      </c>
      <c r="AU258" t="s">
        <v>73</v>
      </c>
      <c r="AV258" t="s">
        <v>72</v>
      </c>
      <c r="AW258" t="s">
        <v>72</v>
      </c>
      <c r="AX258" t="s">
        <v>72</v>
      </c>
      <c r="AY258" t="s">
        <v>73</v>
      </c>
      <c r="AZ258" t="s">
        <v>73</v>
      </c>
      <c r="BA258" t="s">
        <v>72</v>
      </c>
      <c r="BC258" s="20">
        <f t="shared" si="22"/>
        <v>34</v>
      </c>
      <c r="BD258" s="20">
        <f t="shared" si="22"/>
        <v>7</v>
      </c>
      <c r="BE258" s="20">
        <f t="shared" si="22"/>
        <v>9</v>
      </c>
      <c r="BF258" s="20">
        <f t="shared" si="22"/>
        <v>0</v>
      </c>
      <c r="BG258" s="20">
        <f t="shared" si="18"/>
        <v>0</v>
      </c>
      <c r="BH258" s="20">
        <f t="shared" si="19"/>
        <v>43</v>
      </c>
      <c r="BI258" s="28"/>
      <c r="BJ258" s="28"/>
      <c r="BK258" s="28"/>
    </row>
    <row r="259" spans="1:63" ht="16.5" x14ac:dyDescent="0.3">
      <c r="A259" s="14" t="s">
        <v>594</v>
      </c>
      <c r="B259" s="14" t="s">
        <v>595</v>
      </c>
      <c r="C259" s="14" t="s">
        <v>591</v>
      </c>
      <c r="D259" t="s">
        <v>72</v>
      </c>
      <c r="E259" t="s">
        <v>74</v>
      </c>
      <c r="F259" t="s">
        <v>72</v>
      </c>
      <c r="G259" t="s">
        <v>72</v>
      </c>
      <c r="H259" t="s">
        <v>72</v>
      </c>
      <c r="I259" t="s">
        <v>73</v>
      </c>
      <c r="J259" t="s">
        <v>74</v>
      </c>
      <c r="K259" t="s">
        <v>73</v>
      </c>
      <c r="L259" t="s">
        <v>74</v>
      </c>
      <c r="M259" t="s">
        <v>72</v>
      </c>
      <c r="N259" t="s">
        <v>74</v>
      </c>
      <c r="O259" t="s">
        <v>72</v>
      </c>
      <c r="P259" t="s">
        <v>74</v>
      </c>
      <c r="Q259" t="s">
        <v>72</v>
      </c>
      <c r="R259" t="s">
        <v>73</v>
      </c>
      <c r="S259" t="s">
        <v>72</v>
      </c>
      <c r="T259" t="s">
        <v>72</v>
      </c>
      <c r="U259" t="s">
        <v>72</v>
      </c>
      <c r="V259" t="s">
        <v>72</v>
      </c>
      <c r="W259" t="s">
        <v>72</v>
      </c>
      <c r="X259" t="s">
        <v>74</v>
      </c>
      <c r="Y259" t="s">
        <v>74</v>
      </c>
      <c r="Z259" t="s">
        <v>72</v>
      </c>
      <c r="AA259" t="s">
        <v>74</v>
      </c>
      <c r="AB259" t="s">
        <v>72</v>
      </c>
      <c r="AC259" t="s">
        <v>72</v>
      </c>
      <c r="AD259" t="s">
        <v>72</v>
      </c>
      <c r="AE259" t="s">
        <v>72</v>
      </c>
      <c r="AF259" t="s">
        <v>72</v>
      </c>
      <c r="AG259" t="s">
        <v>74</v>
      </c>
      <c r="AH259" t="s">
        <v>72</v>
      </c>
      <c r="AI259" t="s">
        <v>72</v>
      </c>
      <c r="AJ259" t="s">
        <v>72</v>
      </c>
      <c r="AK259" t="s">
        <v>72</v>
      </c>
      <c r="AL259" t="s">
        <v>72</v>
      </c>
      <c r="AM259" t="s">
        <v>72</v>
      </c>
      <c r="AN259" t="s">
        <v>74</v>
      </c>
      <c r="AO259" t="s">
        <v>74</v>
      </c>
      <c r="AP259" t="s">
        <v>74</v>
      </c>
      <c r="AQ259" t="s">
        <v>72</v>
      </c>
      <c r="AR259" t="s">
        <v>74</v>
      </c>
      <c r="AS259" t="s">
        <v>72</v>
      </c>
      <c r="AT259" t="s">
        <v>72</v>
      </c>
      <c r="AU259" t="s">
        <v>72</v>
      </c>
      <c r="AV259" t="s">
        <v>72</v>
      </c>
      <c r="AW259" t="s">
        <v>72</v>
      </c>
      <c r="AX259" t="s">
        <v>72</v>
      </c>
      <c r="AY259" t="s">
        <v>72</v>
      </c>
      <c r="AZ259" t="s">
        <v>74</v>
      </c>
      <c r="BA259" t="s">
        <v>72</v>
      </c>
      <c r="BC259" s="20">
        <f t="shared" si="22"/>
        <v>33</v>
      </c>
      <c r="BD259" s="20">
        <f t="shared" si="22"/>
        <v>3</v>
      </c>
      <c r="BE259" s="20">
        <f t="shared" si="22"/>
        <v>14</v>
      </c>
      <c r="BF259" s="20">
        <f t="shared" si="22"/>
        <v>0</v>
      </c>
      <c r="BG259" s="20">
        <f t="shared" si="18"/>
        <v>0</v>
      </c>
      <c r="BH259" s="20">
        <f t="shared" si="19"/>
        <v>47</v>
      </c>
      <c r="BI259" s="28"/>
      <c r="BJ259" s="28"/>
      <c r="BK259" s="28"/>
    </row>
    <row r="260" spans="1:63" ht="16.5" x14ac:dyDescent="0.3">
      <c r="A260" s="14" t="s">
        <v>596</v>
      </c>
      <c r="B260" s="14" t="s">
        <v>597</v>
      </c>
      <c r="C260" s="14" t="s">
        <v>591</v>
      </c>
      <c r="D260" t="s">
        <v>72</v>
      </c>
      <c r="E260" t="s">
        <v>74</v>
      </c>
      <c r="F260" t="s">
        <v>74</v>
      </c>
      <c r="G260" t="s">
        <v>73</v>
      </c>
      <c r="H260" t="s">
        <v>72</v>
      </c>
      <c r="I260" t="s">
        <v>73</v>
      </c>
      <c r="J260" t="s">
        <v>74</v>
      </c>
      <c r="K260" t="s">
        <v>72</v>
      </c>
      <c r="L260" t="s">
        <v>74</v>
      </c>
      <c r="M260" t="s">
        <v>72</v>
      </c>
      <c r="N260" t="s">
        <v>74</v>
      </c>
      <c r="O260" t="s">
        <v>72</v>
      </c>
      <c r="P260" t="s">
        <v>74</v>
      </c>
      <c r="Q260" t="s">
        <v>72</v>
      </c>
      <c r="R260" t="s">
        <v>72</v>
      </c>
      <c r="S260" t="s">
        <v>72</v>
      </c>
      <c r="T260" t="s">
        <v>72</v>
      </c>
      <c r="U260" t="s">
        <v>72</v>
      </c>
      <c r="V260" t="s">
        <v>72</v>
      </c>
      <c r="W260" t="s">
        <v>72</v>
      </c>
      <c r="X260" t="s">
        <v>72</v>
      </c>
      <c r="Y260" t="s">
        <v>72</v>
      </c>
      <c r="Z260" t="s">
        <v>72</v>
      </c>
      <c r="AA260" t="s">
        <v>74</v>
      </c>
      <c r="AB260" t="s">
        <v>75</v>
      </c>
      <c r="AC260" t="s">
        <v>72</v>
      </c>
      <c r="AD260" t="s">
        <v>72</v>
      </c>
      <c r="AE260" t="s">
        <v>72</v>
      </c>
      <c r="AF260" t="s">
        <v>72</v>
      </c>
      <c r="AG260" t="s">
        <v>74</v>
      </c>
      <c r="AH260" t="s">
        <v>72</v>
      </c>
      <c r="AI260" t="s">
        <v>72</v>
      </c>
      <c r="AJ260" t="s">
        <v>72</v>
      </c>
      <c r="AK260" t="s">
        <v>72</v>
      </c>
      <c r="AL260" t="s">
        <v>72</v>
      </c>
      <c r="AM260" t="s">
        <v>72</v>
      </c>
      <c r="AN260" t="s">
        <v>74</v>
      </c>
      <c r="AO260" t="s">
        <v>74</v>
      </c>
      <c r="AP260" t="s">
        <v>74</v>
      </c>
      <c r="AQ260" t="s">
        <v>72</v>
      </c>
      <c r="AR260" t="s">
        <v>74</v>
      </c>
      <c r="AS260" t="s">
        <v>72</v>
      </c>
      <c r="AT260" t="s">
        <v>72</v>
      </c>
      <c r="AU260" t="s">
        <v>72</v>
      </c>
      <c r="AV260" t="s">
        <v>73</v>
      </c>
      <c r="AW260" t="s">
        <v>72</v>
      </c>
      <c r="AX260" t="s">
        <v>72</v>
      </c>
      <c r="AY260" t="s">
        <v>72</v>
      </c>
      <c r="AZ260" t="s">
        <v>72</v>
      </c>
      <c r="BA260" t="s">
        <v>72</v>
      </c>
      <c r="BC260" s="20">
        <f t="shared" si="22"/>
        <v>34</v>
      </c>
      <c r="BD260" s="20">
        <f t="shared" si="22"/>
        <v>3</v>
      </c>
      <c r="BE260" s="20">
        <f t="shared" si="22"/>
        <v>12</v>
      </c>
      <c r="BF260" s="20">
        <f t="shared" si="22"/>
        <v>1</v>
      </c>
      <c r="BG260" s="20">
        <f t="shared" si="18"/>
        <v>0</v>
      </c>
      <c r="BH260" s="20">
        <f t="shared" si="19"/>
        <v>47</v>
      </c>
      <c r="BI260" s="28"/>
      <c r="BJ260" s="28"/>
      <c r="BK260" s="28"/>
    </row>
    <row r="261" spans="1:63" ht="16.5" x14ac:dyDescent="0.3">
      <c r="A261" s="14" t="s">
        <v>598</v>
      </c>
      <c r="B261" s="14" t="s">
        <v>599</v>
      </c>
      <c r="C261" s="14" t="s">
        <v>591</v>
      </c>
      <c r="D261" t="s">
        <v>72</v>
      </c>
      <c r="E261" t="s">
        <v>74</v>
      </c>
      <c r="F261" t="s">
        <v>72</v>
      </c>
      <c r="G261" t="s">
        <v>73</v>
      </c>
      <c r="H261" t="s">
        <v>72</v>
      </c>
      <c r="I261" t="s">
        <v>72</v>
      </c>
      <c r="J261" t="s">
        <v>72</v>
      </c>
      <c r="K261" t="s">
        <v>73</v>
      </c>
      <c r="L261" t="s">
        <v>74</v>
      </c>
      <c r="M261" t="s">
        <v>72</v>
      </c>
      <c r="N261" t="s">
        <v>74</v>
      </c>
      <c r="O261" t="s">
        <v>72</v>
      </c>
      <c r="P261" t="s">
        <v>74</v>
      </c>
      <c r="Q261" t="s">
        <v>72</v>
      </c>
      <c r="R261" t="s">
        <v>74</v>
      </c>
      <c r="S261" t="s">
        <v>72</v>
      </c>
      <c r="T261" t="s">
        <v>72</v>
      </c>
      <c r="U261" t="s">
        <v>72</v>
      </c>
      <c r="V261" t="s">
        <v>73</v>
      </c>
      <c r="W261" t="s">
        <v>72</v>
      </c>
      <c r="X261" t="s">
        <v>72</v>
      </c>
      <c r="Y261" t="s">
        <v>72</v>
      </c>
      <c r="Z261" t="s">
        <v>72</v>
      </c>
      <c r="AA261" t="s">
        <v>74</v>
      </c>
      <c r="AB261" t="s">
        <v>72</v>
      </c>
      <c r="AC261" t="s">
        <v>72</v>
      </c>
      <c r="AD261" t="s">
        <v>72</v>
      </c>
      <c r="AE261" t="s">
        <v>73</v>
      </c>
      <c r="AF261" t="s">
        <v>72</v>
      </c>
      <c r="AG261" t="s">
        <v>74</v>
      </c>
      <c r="AH261" t="s">
        <v>72</v>
      </c>
      <c r="AI261" t="s">
        <v>72</v>
      </c>
      <c r="AJ261" t="s">
        <v>72</v>
      </c>
      <c r="AK261" t="s">
        <v>72</v>
      </c>
      <c r="AL261" t="s">
        <v>72</v>
      </c>
      <c r="AM261" t="s">
        <v>72</v>
      </c>
      <c r="AN261" t="s">
        <v>74</v>
      </c>
      <c r="AO261" t="s">
        <v>74</v>
      </c>
      <c r="AP261" t="s">
        <v>72</v>
      </c>
      <c r="AQ261" t="s">
        <v>72</v>
      </c>
      <c r="AR261" t="s">
        <v>72</v>
      </c>
      <c r="AS261" t="s">
        <v>72</v>
      </c>
      <c r="AT261" t="s">
        <v>72</v>
      </c>
      <c r="AU261" t="s">
        <v>73</v>
      </c>
      <c r="AV261" t="s">
        <v>72</v>
      </c>
      <c r="AW261" t="s">
        <v>73</v>
      </c>
      <c r="AX261" t="s">
        <v>72</v>
      </c>
      <c r="AY261" t="s">
        <v>72</v>
      </c>
      <c r="AZ261" t="s">
        <v>72</v>
      </c>
      <c r="BA261" t="s">
        <v>72</v>
      </c>
      <c r="BC261" s="20">
        <f t="shared" si="22"/>
        <v>35</v>
      </c>
      <c r="BD261" s="20">
        <f t="shared" si="22"/>
        <v>6</v>
      </c>
      <c r="BE261" s="20">
        <f t="shared" si="22"/>
        <v>9</v>
      </c>
      <c r="BF261" s="20">
        <f t="shared" si="22"/>
        <v>0</v>
      </c>
      <c r="BG261" s="20">
        <f t="shared" ref="BG261:BG324" si="23">COUNTIF($D261:$BA261,BG$2)+COUNTBLANK(D261:BA261)</f>
        <v>0</v>
      </c>
      <c r="BH261" s="20">
        <f t="shared" ref="BH261:BH324" si="24">BC261+BE261+BF261</f>
        <v>44</v>
      </c>
      <c r="BI261" s="28"/>
      <c r="BJ261" s="28"/>
      <c r="BK261" s="28"/>
    </row>
    <row r="262" spans="1:63" ht="16.5" x14ac:dyDescent="0.3">
      <c r="A262" s="14" t="s">
        <v>600</v>
      </c>
      <c r="B262" s="14" t="s">
        <v>601</v>
      </c>
      <c r="C262" s="14" t="s">
        <v>591</v>
      </c>
      <c r="D262" t="s">
        <v>72</v>
      </c>
      <c r="E262" t="s">
        <v>72</v>
      </c>
      <c r="F262" t="s">
        <v>73</v>
      </c>
      <c r="G262" t="s">
        <v>72</v>
      </c>
      <c r="H262" t="s">
        <v>72</v>
      </c>
      <c r="I262" t="s">
        <v>73</v>
      </c>
      <c r="J262" t="s">
        <v>72</v>
      </c>
      <c r="K262" t="s">
        <v>73</v>
      </c>
      <c r="L262" t="s">
        <v>74</v>
      </c>
      <c r="M262" t="s">
        <v>72</v>
      </c>
      <c r="N262" t="s">
        <v>72</v>
      </c>
      <c r="O262" t="s">
        <v>72</v>
      </c>
      <c r="P262" t="s">
        <v>74</v>
      </c>
      <c r="Q262" t="s">
        <v>72</v>
      </c>
      <c r="R262" t="s">
        <v>72</v>
      </c>
      <c r="S262" t="s">
        <v>72</v>
      </c>
      <c r="T262" t="s">
        <v>72</v>
      </c>
      <c r="U262" t="s">
        <v>72</v>
      </c>
      <c r="V262" t="s">
        <v>72</v>
      </c>
      <c r="W262" t="s">
        <v>72</v>
      </c>
      <c r="X262" t="s">
        <v>72</v>
      </c>
      <c r="Y262" t="s">
        <v>72</v>
      </c>
      <c r="Z262" t="s">
        <v>73</v>
      </c>
      <c r="AA262" t="s">
        <v>74</v>
      </c>
      <c r="AB262" t="s">
        <v>72</v>
      </c>
      <c r="AC262" t="s">
        <v>72</v>
      </c>
      <c r="AD262" t="s">
        <v>72</v>
      </c>
      <c r="AE262" t="s">
        <v>72</v>
      </c>
      <c r="AF262" t="s">
        <v>72</v>
      </c>
      <c r="AG262" t="s">
        <v>72</v>
      </c>
      <c r="AH262" t="s">
        <v>72</v>
      </c>
      <c r="AI262" t="s">
        <v>72</v>
      </c>
      <c r="AJ262" t="s">
        <v>72</v>
      </c>
      <c r="AK262" t="s">
        <v>72</v>
      </c>
      <c r="AL262" t="s">
        <v>72</v>
      </c>
      <c r="AM262" t="s">
        <v>72</v>
      </c>
      <c r="AN262" t="s">
        <v>72</v>
      </c>
      <c r="AO262" t="s">
        <v>74</v>
      </c>
      <c r="AP262" t="s">
        <v>72</v>
      </c>
      <c r="AQ262" t="s">
        <v>72</v>
      </c>
      <c r="AR262" t="s">
        <v>72</v>
      </c>
      <c r="AS262" t="s">
        <v>72</v>
      </c>
      <c r="AT262" t="s">
        <v>72</v>
      </c>
      <c r="AU262" t="s">
        <v>72</v>
      </c>
      <c r="AV262" t="s">
        <v>72</v>
      </c>
      <c r="AW262" t="s">
        <v>73</v>
      </c>
      <c r="AX262" t="s">
        <v>72</v>
      </c>
      <c r="AY262" t="s">
        <v>72</v>
      </c>
      <c r="AZ262" t="s">
        <v>72</v>
      </c>
      <c r="BA262" t="s">
        <v>72</v>
      </c>
      <c r="BC262" s="20">
        <f t="shared" si="22"/>
        <v>41</v>
      </c>
      <c r="BD262" s="20">
        <f t="shared" si="22"/>
        <v>5</v>
      </c>
      <c r="BE262" s="20">
        <f t="shared" si="22"/>
        <v>4</v>
      </c>
      <c r="BF262" s="20">
        <f t="shared" si="22"/>
        <v>0</v>
      </c>
      <c r="BG262" s="20">
        <f t="shared" si="23"/>
        <v>0</v>
      </c>
      <c r="BH262" s="20">
        <f t="shared" si="24"/>
        <v>45</v>
      </c>
      <c r="BI262" s="28"/>
      <c r="BJ262" s="28"/>
      <c r="BK262" s="28"/>
    </row>
    <row r="263" spans="1:63" ht="16.5" x14ac:dyDescent="0.3">
      <c r="A263" s="14" t="s">
        <v>602</v>
      </c>
      <c r="B263" s="14" t="s">
        <v>603</v>
      </c>
      <c r="C263" s="14" t="s">
        <v>591</v>
      </c>
      <c r="D263" t="s">
        <v>72</v>
      </c>
      <c r="E263" t="s">
        <v>74</v>
      </c>
      <c r="F263" t="s">
        <v>72</v>
      </c>
      <c r="G263" t="s">
        <v>72</v>
      </c>
      <c r="H263" t="s">
        <v>72</v>
      </c>
      <c r="I263" t="s">
        <v>72</v>
      </c>
      <c r="J263" t="s">
        <v>72</v>
      </c>
      <c r="K263" t="s">
        <v>72</v>
      </c>
      <c r="L263" t="s">
        <v>74</v>
      </c>
      <c r="M263" t="s">
        <v>72</v>
      </c>
      <c r="N263" t="s">
        <v>74</v>
      </c>
      <c r="O263" t="s">
        <v>72</v>
      </c>
      <c r="P263" t="s">
        <v>72</v>
      </c>
      <c r="Q263" t="s">
        <v>72</v>
      </c>
      <c r="R263" t="s">
        <v>72</v>
      </c>
      <c r="S263" t="s">
        <v>72</v>
      </c>
      <c r="T263" t="s">
        <v>72</v>
      </c>
      <c r="U263" t="s">
        <v>72</v>
      </c>
      <c r="V263" t="s">
        <v>72</v>
      </c>
      <c r="W263" t="s">
        <v>72</v>
      </c>
      <c r="X263" t="s">
        <v>72</v>
      </c>
      <c r="Y263" t="s">
        <v>72</v>
      </c>
      <c r="Z263" t="s">
        <v>72</v>
      </c>
      <c r="AA263" t="s">
        <v>74</v>
      </c>
      <c r="AB263" t="s">
        <v>72</v>
      </c>
      <c r="AC263" t="s">
        <v>72</v>
      </c>
      <c r="AD263" t="s">
        <v>72</v>
      </c>
      <c r="AE263" t="s">
        <v>72</v>
      </c>
      <c r="AF263" t="s">
        <v>72</v>
      </c>
      <c r="AG263" t="s">
        <v>72</v>
      </c>
      <c r="AH263" t="s">
        <v>72</v>
      </c>
      <c r="AI263" t="s">
        <v>72</v>
      </c>
      <c r="AJ263" t="s">
        <v>73</v>
      </c>
      <c r="AK263" t="s">
        <v>73</v>
      </c>
      <c r="AL263" t="s">
        <v>72</v>
      </c>
      <c r="AM263" t="s">
        <v>72</v>
      </c>
      <c r="AN263" t="s">
        <v>72</v>
      </c>
      <c r="AO263" t="s">
        <v>74</v>
      </c>
      <c r="AP263" t="s">
        <v>72</v>
      </c>
      <c r="AQ263" t="s">
        <v>72</v>
      </c>
      <c r="AR263" t="s">
        <v>72</v>
      </c>
      <c r="AS263" t="s">
        <v>72</v>
      </c>
      <c r="AT263" t="s">
        <v>72</v>
      </c>
      <c r="AU263" t="s">
        <v>73</v>
      </c>
      <c r="AV263" t="s">
        <v>72</v>
      </c>
      <c r="AW263" t="s">
        <v>73</v>
      </c>
      <c r="AX263" t="s">
        <v>73</v>
      </c>
      <c r="AY263" t="s">
        <v>72</v>
      </c>
      <c r="AZ263" t="s">
        <v>72</v>
      </c>
      <c r="BA263" t="s">
        <v>72</v>
      </c>
      <c r="BC263" s="20">
        <f t="shared" si="22"/>
        <v>40</v>
      </c>
      <c r="BD263" s="20">
        <f t="shared" si="22"/>
        <v>5</v>
      </c>
      <c r="BE263" s="20">
        <f t="shared" si="22"/>
        <v>5</v>
      </c>
      <c r="BF263" s="20">
        <f t="shared" si="22"/>
        <v>0</v>
      </c>
      <c r="BG263" s="20">
        <f t="shared" si="23"/>
        <v>0</v>
      </c>
      <c r="BH263" s="20">
        <f t="shared" si="24"/>
        <v>45</v>
      </c>
      <c r="BI263" s="28"/>
      <c r="BJ263" s="28"/>
      <c r="BK263" s="28"/>
    </row>
    <row r="264" spans="1:63" ht="16.5" x14ac:dyDescent="0.3">
      <c r="A264" s="14" t="s">
        <v>604</v>
      </c>
      <c r="B264" s="14" t="s">
        <v>605</v>
      </c>
      <c r="C264" s="14" t="s">
        <v>591</v>
      </c>
      <c r="D264" t="s">
        <v>72</v>
      </c>
      <c r="E264" t="s">
        <v>74</v>
      </c>
      <c r="F264" t="s">
        <v>72</v>
      </c>
      <c r="G264" t="s">
        <v>72</v>
      </c>
      <c r="H264" t="s">
        <v>72</v>
      </c>
      <c r="I264" t="s">
        <v>73</v>
      </c>
      <c r="J264" t="s">
        <v>74</v>
      </c>
      <c r="K264" t="s">
        <v>73</v>
      </c>
      <c r="L264" t="s">
        <v>74</v>
      </c>
      <c r="M264" t="s">
        <v>72</v>
      </c>
      <c r="N264" t="s">
        <v>74</v>
      </c>
      <c r="O264" t="s">
        <v>72</v>
      </c>
      <c r="P264" t="s">
        <v>74</v>
      </c>
      <c r="Q264" t="s">
        <v>72</v>
      </c>
      <c r="R264" t="s">
        <v>73</v>
      </c>
      <c r="S264" t="s">
        <v>72</v>
      </c>
      <c r="T264" t="s">
        <v>72</v>
      </c>
      <c r="U264" t="s">
        <v>72</v>
      </c>
      <c r="V264" t="s">
        <v>72</v>
      </c>
      <c r="W264" t="s">
        <v>72</v>
      </c>
      <c r="X264" t="s">
        <v>72</v>
      </c>
      <c r="Y264" t="s">
        <v>72</v>
      </c>
      <c r="Z264" t="s">
        <v>73</v>
      </c>
      <c r="AA264" t="s">
        <v>74</v>
      </c>
      <c r="AB264" t="s">
        <v>72</v>
      </c>
      <c r="AC264" t="s">
        <v>72</v>
      </c>
      <c r="AD264" t="s">
        <v>72</v>
      </c>
      <c r="AE264" t="s">
        <v>73</v>
      </c>
      <c r="AF264" t="s">
        <v>72</v>
      </c>
      <c r="AG264" t="s">
        <v>72</v>
      </c>
      <c r="AH264" t="s">
        <v>72</v>
      </c>
      <c r="AI264" t="s">
        <v>73</v>
      </c>
      <c r="AJ264" t="s">
        <v>72</v>
      </c>
      <c r="AK264" t="s">
        <v>72</v>
      </c>
      <c r="AL264" t="s">
        <v>72</v>
      </c>
      <c r="AM264" t="s">
        <v>72</v>
      </c>
      <c r="AN264" t="s">
        <v>74</v>
      </c>
      <c r="AO264" t="s">
        <v>74</v>
      </c>
      <c r="AP264" t="s">
        <v>72</v>
      </c>
      <c r="AQ264" t="s">
        <v>72</v>
      </c>
      <c r="AR264" t="s">
        <v>74</v>
      </c>
      <c r="AS264" t="s">
        <v>72</v>
      </c>
      <c r="AT264" t="s">
        <v>72</v>
      </c>
      <c r="AU264" t="s">
        <v>72</v>
      </c>
      <c r="AV264" t="s">
        <v>73</v>
      </c>
      <c r="AW264" t="s">
        <v>72</v>
      </c>
      <c r="AX264" t="s">
        <v>72</v>
      </c>
      <c r="AY264" t="s">
        <v>73</v>
      </c>
      <c r="AZ264" t="s">
        <v>74</v>
      </c>
      <c r="BA264" t="s">
        <v>72</v>
      </c>
      <c r="BC264" s="20">
        <f t="shared" ref="BC264:BF283" si="25">COUNTIF($D264:$BA264,BC$2)</f>
        <v>32</v>
      </c>
      <c r="BD264" s="20">
        <f t="shared" si="25"/>
        <v>8</v>
      </c>
      <c r="BE264" s="20">
        <f t="shared" si="25"/>
        <v>10</v>
      </c>
      <c r="BF264" s="20">
        <f t="shared" si="25"/>
        <v>0</v>
      </c>
      <c r="BG264" s="20">
        <f t="shared" si="23"/>
        <v>0</v>
      </c>
      <c r="BH264" s="20">
        <f t="shared" si="24"/>
        <v>42</v>
      </c>
      <c r="BI264" s="28"/>
      <c r="BJ264" s="28"/>
      <c r="BK264" s="28"/>
    </row>
    <row r="265" spans="1:63" ht="16.5" x14ac:dyDescent="0.3">
      <c r="A265" s="14" t="s">
        <v>606</v>
      </c>
      <c r="B265" s="14" t="s">
        <v>607</v>
      </c>
      <c r="C265" s="14" t="s">
        <v>591</v>
      </c>
      <c r="D265" t="s">
        <v>72</v>
      </c>
      <c r="E265" t="s">
        <v>72</v>
      </c>
      <c r="F265" t="s">
        <v>72</v>
      </c>
      <c r="G265" t="s">
        <v>72</v>
      </c>
      <c r="H265" t="s">
        <v>72</v>
      </c>
      <c r="I265" t="s">
        <v>72</v>
      </c>
      <c r="J265" t="s">
        <v>73</v>
      </c>
      <c r="K265" t="s">
        <v>73</v>
      </c>
      <c r="L265" t="s">
        <v>74</v>
      </c>
      <c r="M265" t="s">
        <v>72</v>
      </c>
      <c r="N265" t="s">
        <v>74</v>
      </c>
      <c r="O265" t="s">
        <v>72</v>
      </c>
      <c r="P265" t="s">
        <v>72</v>
      </c>
      <c r="Q265" t="s">
        <v>72</v>
      </c>
      <c r="R265" t="s">
        <v>73</v>
      </c>
      <c r="S265" t="s">
        <v>72</v>
      </c>
      <c r="T265" t="s">
        <v>72</v>
      </c>
      <c r="U265" t="s">
        <v>72</v>
      </c>
      <c r="V265" t="s">
        <v>72</v>
      </c>
      <c r="W265" t="s">
        <v>72</v>
      </c>
      <c r="X265" t="s">
        <v>72</v>
      </c>
      <c r="Y265" t="s">
        <v>72</v>
      </c>
      <c r="Z265" t="s">
        <v>73</v>
      </c>
      <c r="AA265" t="s">
        <v>74</v>
      </c>
      <c r="AB265" t="s">
        <v>72</v>
      </c>
      <c r="AC265" t="s">
        <v>72</v>
      </c>
      <c r="AD265" t="s">
        <v>72</v>
      </c>
      <c r="AE265" t="s">
        <v>72</v>
      </c>
      <c r="AF265" t="s">
        <v>72</v>
      </c>
      <c r="AG265" t="s">
        <v>74</v>
      </c>
      <c r="AH265" t="s">
        <v>72</v>
      </c>
      <c r="AI265" t="s">
        <v>72</v>
      </c>
      <c r="AJ265" t="s">
        <v>73</v>
      </c>
      <c r="AK265" t="s">
        <v>73</v>
      </c>
      <c r="AL265" t="s">
        <v>72</v>
      </c>
      <c r="AM265" t="s">
        <v>72</v>
      </c>
      <c r="AN265" t="s">
        <v>74</v>
      </c>
      <c r="AO265" t="s">
        <v>74</v>
      </c>
      <c r="AP265" t="s">
        <v>72</v>
      </c>
      <c r="AQ265" t="s">
        <v>72</v>
      </c>
      <c r="AR265" t="s">
        <v>72</v>
      </c>
      <c r="AS265" t="s">
        <v>72</v>
      </c>
      <c r="AT265" t="s">
        <v>72</v>
      </c>
      <c r="AU265" t="s">
        <v>72</v>
      </c>
      <c r="AV265" t="s">
        <v>72</v>
      </c>
      <c r="AW265" t="s">
        <v>73</v>
      </c>
      <c r="AX265" t="s">
        <v>74</v>
      </c>
      <c r="AY265" t="s">
        <v>72</v>
      </c>
      <c r="AZ265" t="s">
        <v>73</v>
      </c>
      <c r="BA265" t="s">
        <v>73</v>
      </c>
      <c r="BC265" s="20">
        <f t="shared" si="25"/>
        <v>34</v>
      </c>
      <c r="BD265" s="20">
        <f t="shared" si="25"/>
        <v>9</v>
      </c>
      <c r="BE265" s="20">
        <f t="shared" si="25"/>
        <v>7</v>
      </c>
      <c r="BF265" s="20">
        <f t="shared" si="25"/>
        <v>0</v>
      </c>
      <c r="BG265" s="20">
        <f t="shared" si="23"/>
        <v>0</v>
      </c>
      <c r="BH265" s="20">
        <f t="shared" si="24"/>
        <v>41</v>
      </c>
      <c r="BI265" s="28"/>
      <c r="BJ265" s="28"/>
      <c r="BK265" s="28"/>
    </row>
    <row r="266" spans="1:63" ht="16.5" x14ac:dyDescent="0.3">
      <c r="A266" s="14" t="s">
        <v>608</v>
      </c>
      <c r="B266" s="14" t="s">
        <v>531</v>
      </c>
      <c r="C266" s="14" t="s">
        <v>591</v>
      </c>
      <c r="D266" t="s">
        <v>72</v>
      </c>
      <c r="E266" t="s">
        <v>74</v>
      </c>
      <c r="F266" t="s">
        <v>72</v>
      </c>
      <c r="G266" t="s">
        <v>72</v>
      </c>
      <c r="H266" t="s">
        <v>72</v>
      </c>
      <c r="I266" t="s">
        <v>72</v>
      </c>
      <c r="J266" t="s">
        <v>72</v>
      </c>
      <c r="K266" t="s">
        <v>73</v>
      </c>
      <c r="L266" t="s">
        <v>73</v>
      </c>
      <c r="M266" t="s">
        <v>73</v>
      </c>
      <c r="N266" t="s">
        <v>74</v>
      </c>
      <c r="O266" t="s">
        <v>72</v>
      </c>
      <c r="P266" t="s">
        <v>74</v>
      </c>
      <c r="Q266" t="s">
        <v>72</v>
      </c>
      <c r="R266" t="s">
        <v>73</v>
      </c>
      <c r="S266" t="s">
        <v>72</v>
      </c>
      <c r="T266" t="s">
        <v>72</v>
      </c>
      <c r="U266" t="s">
        <v>72</v>
      </c>
      <c r="V266" t="s">
        <v>72</v>
      </c>
      <c r="W266" t="s">
        <v>72</v>
      </c>
      <c r="X266" t="s">
        <v>72</v>
      </c>
      <c r="Y266" t="s">
        <v>72</v>
      </c>
      <c r="Z266" t="s">
        <v>72</v>
      </c>
      <c r="AA266" t="s">
        <v>74</v>
      </c>
      <c r="AB266" t="s">
        <v>72</v>
      </c>
      <c r="AC266" t="s">
        <v>72</v>
      </c>
      <c r="AD266" t="s">
        <v>72</v>
      </c>
      <c r="AE266" t="s">
        <v>72</v>
      </c>
      <c r="AF266" t="s">
        <v>72</v>
      </c>
      <c r="AG266" t="s">
        <v>74</v>
      </c>
      <c r="AH266" t="s">
        <v>72</v>
      </c>
      <c r="AI266" t="s">
        <v>72</v>
      </c>
      <c r="AJ266" t="s">
        <v>72</v>
      </c>
      <c r="AK266" t="s">
        <v>72</v>
      </c>
      <c r="AL266" t="s">
        <v>72</v>
      </c>
      <c r="AM266" t="s">
        <v>72</v>
      </c>
      <c r="AN266" t="s">
        <v>74</v>
      </c>
      <c r="AO266" t="s">
        <v>74</v>
      </c>
      <c r="AP266" t="s">
        <v>74</v>
      </c>
      <c r="AQ266" t="s">
        <v>73</v>
      </c>
      <c r="AR266" t="s">
        <v>72</v>
      </c>
      <c r="AS266" t="s">
        <v>72</v>
      </c>
      <c r="AT266" t="s">
        <v>72</v>
      </c>
      <c r="AU266" t="s">
        <v>72</v>
      </c>
      <c r="AV266" t="s">
        <v>72</v>
      </c>
      <c r="AW266" t="s">
        <v>72</v>
      </c>
      <c r="AX266" t="s">
        <v>72</v>
      </c>
      <c r="AY266" t="s">
        <v>72</v>
      </c>
      <c r="AZ266" t="s">
        <v>73</v>
      </c>
      <c r="BA266" t="s">
        <v>72</v>
      </c>
      <c r="BC266" s="20">
        <f t="shared" si="25"/>
        <v>36</v>
      </c>
      <c r="BD266" s="20">
        <f t="shared" si="25"/>
        <v>6</v>
      </c>
      <c r="BE266" s="20">
        <f t="shared" si="25"/>
        <v>8</v>
      </c>
      <c r="BF266" s="20">
        <f t="shared" si="25"/>
        <v>0</v>
      </c>
      <c r="BG266" s="20">
        <f t="shared" si="23"/>
        <v>0</v>
      </c>
      <c r="BH266" s="20">
        <f t="shared" si="24"/>
        <v>44</v>
      </c>
      <c r="BI266" s="28"/>
      <c r="BJ266" s="28"/>
      <c r="BK266" s="28"/>
    </row>
    <row r="267" spans="1:63" ht="16.5" x14ac:dyDescent="0.3">
      <c r="A267" s="14" t="s">
        <v>609</v>
      </c>
      <c r="B267" s="14" t="s">
        <v>610</v>
      </c>
      <c r="C267" s="14" t="s">
        <v>591</v>
      </c>
      <c r="D267" t="s">
        <v>72</v>
      </c>
      <c r="E267" t="s">
        <v>72</v>
      </c>
      <c r="F267" t="s">
        <v>72</v>
      </c>
      <c r="G267" t="s">
        <v>72</v>
      </c>
      <c r="H267" t="s">
        <v>73</v>
      </c>
      <c r="I267" t="s">
        <v>72</v>
      </c>
      <c r="J267" t="s">
        <v>74</v>
      </c>
      <c r="K267" t="s">
        <v>73</v>
      </c>
      <c r="L267" t="s">
        <v>74</v>
      </c>
      <c r="M267" t="s">
        <v>73</v>
      </c>
      <c r="N267" t="s">
        <v>74</v>
      </c>
      <c r="O267" t="s">
        <v>72</v>
      </c>
      <c r="P267" t="s">
        <v>72</v>
      </c>
      <c r="Q267" t="s">
        <v>72</v>
      </c>
      <c r="R267" t="s">
        <v>73</v>
      </c>
      <c r="S267" t="s">
        <v>72</v>
      </c>
      <c r="T267" t="s">
        <v>72</v>
      </c>
      <c r="U267" t="s">
        <v>73</v>
      </c>
      <c r="V267" t="s">
        <v>72</v>
      </c>
      <c r="W267" t="s">
        <v>73</v>
      </c>
      <c r="X267" t="s">
        <v>74</v>
      </c>
      <c r="Y267" t="s">
        <v>74</v>
      </c>
      <c r="Z267" t="s">
        <v>73</v>
      </c>
      <c r="AA267" t="s">
        <v>74</v>
      </c>
      <c r="AB267" t="s">
        <v>72</v>
      </c>
      <c r="AC267" t="s">
        <v>72</v>
      </c>
      <c r="AD267" t="s">
        <v>72</v>
      </c>
      <c r="AE267" t="s">
        <v>72</v>
      </c>
      <c r="AF267" t="s">
        <v>72</v>
      </c>
      <c r="AG267" t="s">
        <v>73</v>
      </c>
      <c r="AH267" t="s">
        <v>72</v>
      </c>
      <c r="AI267" t="s">
        <v>72</v>
      </c>
      <c r="AJ267" t="s">
        <v>73</v>
      </c>
      <c r="AK267" t="s">
        <v>73</v>
      </c>
      <c r="AL267" t="s">
        <v>72</v>
      </c>
      <c r="AM267" t="s">
        <v>72</v>
      </c>
      <c r="AN267" t="s">
        <v>74</v>
      </c>
      <c r="AO267" t="s">
        <v>74</v>
      </c>
      <c r="AP267" t="s">
        <v>74</v>
      </c>
      <c r="AQ267" t="s">
        <v>72</v>
      </c>
      <c r="AR267" t="s">
        <v>74</v>
      </c>
      <c r="AS267" t="s">
        <v>72</v>
      </c>
      <c r="AT267" t="s">
        <v>72</v>
      </c>
      <c r="AU267" t="s">
        <v>72</v>
      </c>
      <c r="AV267" t="s">
        <v>72</v>
      </c>
      <c r="AW267" t="s">
        <v>72</v>
      </c>
      <c r="AX267" t="s">
        <v>72</v>
      </c>
      <c r="AY267" t="s">
        <v>72</v>
      </c>
      <c r="AZ267" t="s">
        <v>74</v>
      </c>
      <c r="BA267" t="s">
        <v>72</v>
      </c>
      <c r="BC267" s="20">
        <f t="shared" si="25"/>
        <v>29</v>
      </c>
      <c r="BD267" s="20">
        <f t="shared" si="25"/>
        <v>10</v>
      </c>
      <c r="BE267" s="20">
        <f t="shared" si="25"/>
        <v>11</v>
      </c>
      <c r="BF267" s="20">
        <f t="shared" si="25"/>
        <v>0</v>
      </c>
      <c r="BG267" s="20">
        <f t="shared" si="23"/>
        <v>0</v>
      </c>
      <c r="BH267" s="20">
        <f t="shared" si="24"/>
        <v>40</v>
      </c>
      <c r="BI267" s="28"/>
      <c r="BJ267" s="28"/>
      <c r="BK267" s="28"/>
    </row>
    <row r="268" spans="1:63" ht="16.5" x14ac:dyDescent="0.3">
      <c r="A268" s="14" t="s">
        <v>611</v>
      </c>
      <c r="B268" s="14" t="s">
        <v>612</v>
      </c>
      <c r="C268" s="14" t="s">
        <v>591</v>
      </c>
      <c r="D268" t="s">
        <v>72</v>
      </c>
      <c r="E268" t="s">
        <v>74</v>
      </c>
      <c r="F268" t="s">
        <v>72</v>
      </c>
      <c r="G268" t="s">
        <v>72</v>
      </c>
      <c r="H268" t="s">
        <v>72</v>
      </c>
      <c r="I268" t="s">
        <v>73</v>
      </c>
      <c r="J268" t="s">
        <v>74</v>
      </c>
      <c r="K268" t="s">
        <v>74</v>
      </c>
      <c r="L268" t="s">
        <v>73</v>
      </c>
      <c r="M268" t="s">
        <v>72</v>
      </c>
      <c r="N268" t="s">
        <v>72</v>
      </c>
      <c r="O268" t="s">
        <v>72</v>
      </c>
      <c r="P268" t="s">
        <v>72</v>
      </c>
      <c r="Q268" t="s">
        <v>72</v>
      </c>
      <c r="R268" t="s">
        <v>74</v>
      </c>
      <c r="S268" t="s">
        <v>72</v>
      </c>
      <c r="T268" t="s">
        <v>72</v>
      </c>
      <c r="U268" t="s">
        <v>72</v>
      </c>
      <c r="V268" t="s">
        <v>72</v>
      </c>
      <c r="W268" t="s">
        <v>72</v>
      </c>
      <c r="X268" t="s">
        <v>72</v>
      </c>
      <c r="Y268" t="s">
        <v>72</v>
      </c>
      <c r="Z268" t="s">
        <v>72</v>
      </c>
      <c r="AA268" t="s">
        <v>74</v>
      </c>
      <c r="AB268" t="s">
        <v>72</v>
      </c>
      <c r="AC268" t="s">
        <v>72</v>
      </c>
      <c r="AD268" t="s">
        <v>72</v>
      </c>
      <c r="AE268" t="s">
        <v>73</v>
      </c>
      <c r="AF268" t="s">
        <v>72</v>
      </c>
      <c r="AG268" t="s">
        <v>73</v>
      </c>
      <c r="AH268" t="s">
        <v>72</v>
      </c>
      <c r="AI268" t="s">
        <v>72</v>
      </c>
      <c r="AJ268" t="s">
        <v>72</v>
      </c>
      <c r="AK268" t="s">
        <v>72</v>
      </c>
      <c r="AL268" t="s">
        <v>72</v>
      </c>
      <c r="AM268" t="s">
        <v>72</v>
      </c>
      <c r="AN268" t="s">
        <v>74</v>
      </c>
      <c r="AO268" t="s">
        <v>74</v>
      </c>
      <c r="AP268" t="s">
        <v>74</v>
      </c>
      <c r="AQ268" t="s">
        <v>73</v>
      </c>
      <c r="AR268" t="s">
        <v>74</v>
      </c>
      <c r="AS268" t="s">
        <v>72</v>
      </c>
      <c r="AT268" t="s">
        <v>72</v>
      </c>
      <c r="AU268" t="s">
        <v>72</v>
      </c>
      <c r="AV268" t="s">
        <v>72</v>
      </c>
      <c r="AW268" t="s">
        <v>73</v>
      </c>
      <c r="AX268" t="s">
        <v>72</v>
      </c>
      <c r="AY268" t="s">
        <v>73</v>
      </c>
      <c r="AZ268" t="s">
        <v>74</v>
      </c>
      <c r="BA268" t="s">
        <v>72</v>
      </c>
      <c r="BC268" s="20">
        <f t="shared" si="25"/>
        <v>33</v>
      </c>
      <c r="BD268" s="20">
        <f t="shared" si="25"/>
        <v>7</v>
      </c>
      <c r="BE268" s="20">
        <f t="shared" si="25"/>
        <v>10</v>
      </c>
      <c r="BF268" s="20">
        <f t="shared" si="25"/>
        <v>0</v>
      </c>
      <c r="BG268" s="20">
        <f t="shared" si="23"/>
        <v>0</v>
      </c>
      <c r="BH268" s="20">
        <f t="shared" si="24"/>
        <v>43</v>
      </c>
      <c r="BI268" s="28"/>
      <c r="BJ268" s="28"/>
      <c r="BK268" s="28"/>
    </row>
    <row r="269" spans="1:63" ht="16.5" x14ac:dyDescent="0.3">
      <c r="A269" s="14" t="s">
        <v>613</v>
      </c>
      <c r="B269" s="14" t="s">
        <v>614</v>
      </c>
      <c r="C269" s="14" t="s">
        <v>591</v>
      </c>
      <c r="D269" t="s">
        <v>72</v>
      </c>
      <c r="E269" t="s">
        <v>74</v>
      </c>
      <c r="F269" t="s">
        <v>72</v>
      </c>
      <c r="G269" t="s">
        <v>73</v>
      </c>
      <c r="H269" t="s">
        <v>72</v>
      </c>
      <c r="I269" t="s">
        <v>72</v>
      </c>
      <c r="J269" t="s">
        <v>74</v>
      </c>
      <c r="K269" t="s">
        <v>74</v>
      </c>
      <c r="L269" t="s">
        <v>74</v>
      </c>
      <c r="M269" t="s">
        <v>72</v>
      </c>
      <c r="N269" t="s">
        <v>74</v>
      </c>
      <c r="O269" t="s">
        <v>72</v>
      </c>
      <c r="P269" t="s">
        <v>74</v>
      </c>
      <c r="Q269" t="s">
        <v>72</v>
      </c>
      <c r="R269" t="s">
        <v>74</v>
      </c>
      <c r="S269" t="s">
        <v>72</v>
      </c>
      <c r="T269" t="s">
        <v>72</v>
      </c>
      <c r="U269" t="s">
        <v>72</v>
      </c>
      <c r="V269" t="s">
        <v>72</v>
      </c>
      <c r="W269" t="s">
        <v>72</v>
      </c>
      <c r="X269" t="s">
        <v>74</v>
      </c>
      <c r="Y269" t="s">
        <v>74</v>
      </c>
      <c r="Z269" t="s">
        <v>72</v>
      </c>
      <c r="AA269" t="s">
        <v>74</v>
      </c>
      <c r="AB269" t="s">
        <v>72</v>
      </c>
      <c r="AC269" t="s">
        <v>75</v>
      </c>
      <c r="AD269" t="s">
        <v>72</v>
      </c>
      <c r="AE269" t="s">
        <v>73</v>
      </c>
      <c r="AF269" t="s">
        <v>72</v>
      </c>
      <c r="AG269" t="s">
        <v>74</v>
      </c>
      <c r="AH269" t="s">
        <v>72</v>
      </c>
      <c r="AI269" t="s">
        <v>72</v>
      </c>
      <c r="AJ269" t="s">
        <v>73</v>
      </c>
      <c r="AK269" t="s">
        <v>73</v>
      </c>
      <c r="AL269" t="s">
        <v>72</v>
      </c>
      <c r="AM269" t="s">
        <v>72</v>
      </c>
      <c r="AN269" t="s">
        <v>74</v>
      </c>
      <c r="AO269" t="s">
        <v>74</v>
      </c>
      <c r="AP269" t="s">
        <v>72</v>
      </c>
      <c r="AQ269" t="s">
        <v>73</v>
      </c>
      <c r="AR269" t="s">
        <v>74</v>
      </c>
      <c r="AS269" t="s">
        <v>72</v>
      </c>
      <c r="AT269" t="s">
        <v>72</v>
      </c>
      <c r="AU269" t="s">
        <v>72</v>
      </c>
      <c r="AV269" t="s">
        <v>72</v>
      </c>
      <c r="AW269" t="s">
        <v>73</v>
      </c>
      <c r="AX269" t="s">
        <v>72</v>
      </c>
      <c r="AY269" t="s">
        <v>72</v>
      </c>
      <c r="AZ269" t="s">
        <v>74</v>
      </c>
      <c r="BA269" t="s">
        <v>72</v>
      </c>
      <c r="BC269" s="20">
        <f t="shared" si="25"/>
        <v>28</v>
      </c>
      <c r="BD269" s="20">
        <f t="shared" si="25"/>
        <v>6</v>
      </c>
      <c r="BE269" s="20">
        <f t="shared" si="25"/>
        <v>15</v>
      </c>
      <c r="BF269" s="20">
        <f t="shared" si="25"/>
        <v>1</v>
      </c>
      <c r="BG269" s="20">
        <f t="shared" si="23"/>
        <v>0</v>
      </c>
      <c r="BH269" s="20">
        <f t="shared" si="24"/>
        <v>44</v>
      </c>
      <c r="BI269" s="28"/>
      <c r="BJ269" s="28"/>
      <c r="BK269" s="28"/>
    </row>
    <row r="270" spans="1:63" ht="16.5" x14ac:dyDescent="0.3">
      <c r="A270" s="14" t="s">
        <v>615</v>
      </c>
      <c r="B270" s="14" t="s">
        <v>616</v>
      </c>
      <c r="C270" s="14" t="s">
        <v>591</v>
      </c>
      <c r="D270" t="s">
        <v>72</v>
      </c>
      <c r="E270" t="s">
        <v>72</v>
      </c>
      <c r="F270" t="s">
        <v>72</v>
      </c>
      <c r="G270" t="s">
        <v>72</v>
      </c>
      <c r="H270" t="s">
        <v>72</v>
      </c>
      <c r="I270" t="s">
        <v>73</v>
      </c>
      <c r="J270" t="s">
        <v>72</v>
      </c>
      <c r="K270" t="s">
        <v>73</v>
      </c>
      <c r="L270" t="s">
        <v>74</v>
      </c>
      <c r="M270" t="s">
        <v>72</v>
      </c>
      <c r="N270" t="s">
        <v>74</v>
      </c>
      <c r="O270" t="s">
        <v>72</v>
      </c>
      <c r="P270" t="s">
        <v>74</v>
      </c>
      <c r="Q270" t="s">
        <v>72</v>
      </c>
      <c r="R270" t="s">
        <v>72</v>
      </c>
      <c r="S270" t="s">
        <v>72</v>
      </c>
      <c r="T270" t="s">
        <v>72</v>
      </c>
      <c r="U270" t="s">
        <v>72</v>
      </c>
      <c r="V270" t="s">
        <v>72</v>
      </c>
      <c r="W270" t="s">
        <v>72</v>
      </c>
      <c r="X270" t="s">
        <v>72</v>
      </c>
      <c r="Y270" t="s">
        <v>72</v>
      </c>
      <c r="Z270" t="s">
        <v>72</v>
      </c>
      <c r="AA270" t="s">
        <v>74</v>
      </c>
      <c r="AB270" t="s">
        <v>72</v>
      </c>
      <c r="AC270" t="s">
        <v>74</v>
      </c>
      <c r="AD270" t="s">
        <v>72</v>
      </c>
      <c r="AE270" t="s">
        <v>73</v>
      </c>
      <c r="AF270" t="s">
        <v>72</v>
      </c>
      <c r="AG270" t="s">
        <v>74</v>
      </c>
      <c r="AH270" t="s">
        <v>72</v>
      </c>
      <c r="AI270" t="s">
        <v>72</v>
      </c>
      <c r="AJ270" t="s">
        <v>72</v>
      </c>
      <c r="AK270" t="s">
        <v>72</v>
      </c>
      <c r="AL270" t="s">
        <v>72</v>
      </c>
      <c r="AM270" t="s">
        <v>72</v>
      </c>
      <c r="AN270" t="s">
        <v>74</v>
      </c>
      <c r="AO270" t="s">
        <v>74</v>
      </c>
      <c r="AP270" t="s">
        <v>74</v>
      </c>
      <c r="AQ270" t="s">
        <v>72</v>
      </c>
      <c r="AR270" t="s">
        <v>72</v>
      </c>
      <c r="AS270" t="s">
        <v>72</v>
      </c>
      <c r="AT270" t="s">
        <v>72</v>
      </c>
      <c r="AU270" t="s">
        <v>72</v>
      </c>
      <c r="AV270" t="s">
        <v>72</v>
      </c>
      <c r="AW270" t="s">
        <v>73</v>
      </c>
      <c r="AX270" t="s">
        <v>74</v>
      </c>
      <c r="AY270" t="s">
        <v>72</v>
      </c>
      <c r="AZ270" t="s">
        <v>72</v>
      </c>
      <c r="BA270" t="s">
        <v>72</v>
      </c>
      <c r="BC270" s="20">
        <f t="shared" si="25"/>
        <v>36</v>
      </c>
      <c r="BD270" s="20">
        <f t="shared" si="25"/>
        <v>4</v>
      </c>
      <c r="BE270" s="20">
        <f t="shared" si="25"/>
        <v>10</v>
      </c>
      <c r="BF270" s="20">
        <f t="shared" si="25"/>
        <v>0</v>
      </c>
      <c r="BG270" s="20">
        <f t="shared" si="23"/>
        <v>0</v>
      </c>
      <c r="BH270" s="20">
        <f t="shared" si="24"/>
        <v>46</v>
      </c>
      <c r="BI270" s="28"/>
      <c r="BJ270" s="28"/>
      <c r="BK270" s="28"/>
    </row>
    <row r="271" spans="1:63" ht="16.5" x14ac:dyDescent="0.3">
      <c r="A271" s="14" t="s">
        <v>617</v>
      </c>
      <c r="B271" s="14" t="s">
        <v>618</v>
      </c>
      <c r="C271" s="14" t="s">
        <v>591</v>
      </c>
      <c r="D271" t="s">
        <v>72</v>
      </c>
      <c r="E271" t="s">
        <v>72</v>
      </c>
      <c r="F271" t="s">
        <v>72</v>
      </c>
      <c r="G271" t="s">
        <v>72</v>
      </c>
      <c r="H271" t="s">
        <v>72</v>
      </c>
      <c r="I271" t="s">
        <v>73</v>
      </c>
      <c r="J271" t="s">
        <v>72</v>
      </c>
      <c r="K271" t="s">
        <v>74</v>
      </c>
      <c r="L271" t="s">
        <v>74</v>
      </c>
      <c r="M271" t="s">
        <v>72</v>
      </c>
      <c r="N271" t="s">
        <v>74</v>
      </c>
      <c r="O271" t="s">
        <v>72</v>
      </c>
      <c r="P271" t="s">
        <v>74</v>
      </c>
      <c r="Q271" t="s">
        <v>72</v>
      </c>
      <c r="R271" t="s">
        <v>73</v>
      </c>
      <c r="S271" t="s">
        <v>72</v>
      </c>
      <c r="T271" t="s">
        <v>72</v>
      </c>
      <c r="U271" t="s">
        <v>72</v>
      </c>
      <c r="V271" t="s">
        <v>72</v>
      </c>
      <c r="W271" t="s">
        <v>72</v>
      </c>
      <c r="X271" t="s">
        <v>72</v>
      </c>
      <c r="Y271" t="s">
        <v>72</v>
      </c>
      <c r="Z271" t="s">
        <v>72</v>
      </c>
      <c r="AA271" t="s">
        <v>74</v>
      </c>
      <c r="AB271" t="s">
        <v>72</v>
      </c>
      <c r="AC271" t="s">
        <v>72</v>
      </c>
      <c r="AD271" t="s">
        <v>72</v>
      </c>
      <c r="AE271" t="s">
        <v>72</v>
      </c>
      <c r="AF271" t="s">
        <v>72</v>
      </c>
      <c r="AG271" t="s">
        <v>74</v>
      </c>
      <c r="AH271" t="s">
        <v>72</v>
      </c>
      <c r="AI271" t="s">
        <v>72</v>
      </c>
      <c r="AJ271" t="s">
        <v>72</v>
      </c>
      <c r="AK271" t="s">
        <v>72</v>
      </c>
      <c r="AL271" t="s">
        <v>72</v>
      </c>
      <c r="AM271" t="s">
        <v>72</v>
      </c>
      <c r="AN271" t="s">
        <v>74</v>
      </c>
      <c r="AO271" t="s">
        <v>74</v>
      </c>
      <c r="AP271" t="s">
        <v>74</v>
      </c>
      <c r="AQ271" t="s">
        <v>72</v>
      </c>
      <c r="AR271" t="s">
        <v>72</v>
      </c>
      <c r="AS271" t="s">
        <v>72</v>
      </c>
      <c r="AT271" t="s">
        <v>72</v>
      </c>
      <c r="AU271" t="s">
        <v>72</v>
      </c>
      <c r="AV271" t="s">
        <v>72</v>
      </c>
      <c r="AW271" t="s">
        <v>72</v>
      </c>
      <c r="AX271" t="s">
        <v>72</v>
      </c>
      <c r="AY271" t="s">
        <v>72</v>
      </c>
      <c r="AZ271" t="s">
        <v>72</v>
      </c>
      <c r="BA271" t="s">
        <v>72</v>
      </c>
      <c r="BC271" s="20">
        <f t="shared" si="25"/>
        <v>39</v>
      </c>
      <c r="BD271" s="20">
        <f t="shared" si="25"/>
        <v>2</v>
      </c>
      <c r="BE271" s="20">
        <f t="shared" si="25"/>
        <v>9</v>
      </c>
      <c r="BF271" s="20">
        <f t="shared" si="25"/>
        <v>0</v>
      </c>
      <c r="BG271" s="20">
        <f t="shared" si="23"/>
        <v>0</v>
      </c>
      <c r="BH271" s="20">
        <f t="shared" si="24"/>
        <v>48</v>
      </c>
      <c r="BI271" s="28"/>
      <c r="BJ271" s="28"/>
      <c r="BK271" s="28"/>
    </row>
    <row r="272" spans="1:63" ht="16.5" x14ac:dyDescent="0.3">
      <c r="A272" s="14" t="s">
        <v>619</v>
      </c>
      <c r="B272" s="14" t="s">
        <v>620</v>
      </c>
      <c r="C272" s="14" t="s">
        <v>591</v>
      </c>
      <c r="D272" t="s">
        <v>72</v>
      </c>
      <c r="E272" t="s">
        <v>74</v>
      </c>
      <c r="F272" t="s">
        <v>72</v>
      </c>
      <c r="G272" t="s">
        <v>72</v>
      </c>
      <c r="H272" t="s">
        <v>72</v>
      </c>
      <c r="I272" t="s">
        <v>73</v>
      </c>
      <c r="J272" t="s">
        <v>72</v>
      </c>
      <c r="K272" t="s">
        <v>74</v>
      </c>
      <c r="L272" t="s">
        <v>74</v>
      </c>
      <c r="M272" t="s">
        <v>72</v>
      </c>
      <c r="N272" t="s">
        <v>74</v>
      </c>
      <c r="O272" t="s">
        <v>72</v>
      </c>
      <c r="P272" t="s">
        <v>74</v>
      </c>
      <c r="Q272" t="s">
        <v>72</v>
      </c>
      <c r="R272" t="s">
        <v>74</v>
      </c>
      <c r="S272" t="s">
        <v>72</v>
      </c>
      <c r="T272" t="s">
        <v>72</v>
      </c>
      <c r="U272" t="s">
        <v>72</v>
      </c>
      <c r="V272" t="s">
        <v>72</v>
      </c>
      <c r="W272" t="s">
        <v>72</v>
      </c>
      <c r="X272" t="s">
        <v>72</v>
      </c>
      <c r="Y272" t="s">
        <v>72</v>
      </c>
      <c r="Z272" t="s">
        <v>72</v>
      </c>
      <c r="AA272" t="s">
        <v>74</v>
      </c>
      <c r="AB272" t="s">
        <v>72</v>
      </c>
      <c r="AC272" t="s">
        <v>72</v>
      </c>
      <c r="AD272" t="s">
        <v>72</v>
      </c>
      <c r="AE272" t="s">
        <v>72</v>
      </c>
      <c r="AF272" t="s">
        <v>72</v>
      </c>
      <c r="AG272" t="s">
        <v>73</v>
      </c>
      <c r="AH272" t="s">
        <v>72</v>
      </c>
      <c r="AI272" t="s">
        <v>72</v>
      </c>
      <c r="AJ272" t="s">
        <v>72</v>
      </c>
      <c r="AK272" t="s">
        <v>72</v>
      </c>
      <c r="AL272" t="s">
        <v>73</v>
      </c>
      <c r="AM272" t="s">
        <v>72</v>
      </c>
      <c r="AN272" t="s">
        <v>74</v>
      </c>
      <c r="AO272" t="s">
        <v>74</v>
      </c>
      <c r="AP272" t="s">
        <v>72</v>
      </c>
      <c r="AQ272" t="s">
        <v>73</v>
      </c>
      <c r="AR272" t="s">
        <v>72</v>
      </c>
      <c r="AS272" t="s">
        <v>72</v>
      </c>
      <c r="AT272" t="s">
        <v>72</v>
      </c>
      <c r="AU272" t="s">
        <v>73</v>
      </c>
      <c r="AV272" t="s">
        <v>72</v>
      </c>
      <c r="AW272" t="s">
        <v>72</v>
      </c>
      <c r="AX272" t="s">
        <v>72</v>
      </c>
      <c r="AY272" t="s">
        <v>72</v>
      </c>
      <c r="AZ272" t="s">
        <v>73</v>
      </c>
      <c r="BA272" t="s">
        <v>72</v>
      </c>
      <c r="BC272" s="20">
        <f t="shared" si="25"/>
        <v>35</v>
      </c>
      <c r="BD272" s="20">
        <f t="shared" si="25"/>
        <v>6</v>
      </c>
      <c r="BE272" s="20">
        <f t="shared" si="25"/>
        <v>9</v>
      </c>
      <c r="BF272" s="20">
        <f t="shared" si="25"/>
        <v>0</v>
      </c>
      <c r="BG272" s="20">
        <f t="shared" si="23"/>
        <v>0</v>
      </c>
      <c r="BH272" s="20">
        <f t="shared" si="24"/>
        <v>44</v>
      </c>
      <c r="BI272" s="28"/>
      <c r="BJ272" s="28"/>
      <c r="BK272" s="28"/>
    </row>
    <row r="273" spans="1:63" ht="16.5" x14ac:dyDescent="0.3">
      <c r="A273" s="14" t="s">
        <v>621</v>
      </c>
      <c r="B273" s="14" t="s">
        <v>622</v>
      </c>
      <c r="C273" s="14" t="s">
        <v>591</v>
      </c>
      <c r="D273" t="s">
        <v>72</v>
      </c>
      <c r="E273" t="s">
        <v>72</v>
      </c>
      <c r="F273" t="s">
        <v>72</v>
      </c>
      <c r="G273" t="s">
        <v>72</v>
      </c>
      <c r="H273" t="s">
        <v>72</v>
      </c>
      <c r="I273" t="s">
        <v>73</v>
      </c>
      <c r="J273" t="s">
        <v>72</v>
      </c>
      <c r="K273" t="s">
        <v>72</v>
      </c>
      <c r="L273" t="s">
        <v>74</v>
      </c>
      <c r="M273" t="s">
        <v>72</v>
      </c>
      <c r="N273" t="s">
        <v>73</v>
      </c>
      <c r="O273" t="s">
        <v>72</v>
      </c>
      <c r="P273" t="s">
        <v>72</v>
      </c>
      <c r="Q273" t="s">
        <v>72</v>
      </c>
      <c r="R273" t="s">
        <v>72</v>
      </c>
      <c r="S273" t="s">
        <v>72</v>
      </c>
      <c r="T273" t="s">
        <v>72</v>
      </c>
      <c r="U273" t="s">
        <v>72</v>
      </c>
      <c r="V273" t="s">
        <v>72</v>
      </c>
      <c r="W273" t="s">
        <v>72</v>
      </c>
      <c r="X273" t="s">
        <v>72</v>
      </c>
      <c r="Y273" t="s">
        <v>72</v>
      </c>
      <c r="Z273" t="s">
        <v>73</v>
      </c>
      <c r="AA273" t="s">
        <v>72</v>
      </c>
      <c r="AB273" t="s">
        <v>72</v>
      </c>
      <c r="AC273" t="s">
        <v>72</v>
      </c>
      <c r="AD273" t="s">
        <v>72</v>
      </c>
      <c r="AE273" t="s">
        <v>73</v>
      </c>
      <c r="AF273" t="s">
        <v>72</v>
      </c>
      <c r="AG273" t="s">
        <v>72</v>
      </c>
      <c r="AH273" t="s">
        <v>72</v>
      </c>
      <c r="AI273" t="s">
        <v>72</v>
      </c>
      <c r="AJ273" t="s">
        <v>72</v>
      </c>
      <c r="AK273" t="s">
        <v>72</v>
      </c>
      <c r="AL273" t="s">
        <v>72</v>
      </c>
      <c r="AM273" t="s">
        <v>72</v>
      </c>
      <c r="AN273" t="s">
        <v>73</v>
      </c>
      <c r="AO273" t="s">
        <v>74</v>
      </c>
      <c r="AP273" t="s">
        <v>72</v>
      </c>
      <c r="AQ273" t="s">
        <v>72</v>
      </c>
      <c r="AR273" t="s">
        <v>72</v>
      </c>
      <c r="AS273" t="s">
        <v>72</v>
      </c>
      <c r="AT273" t="s">
        <v>72</v>
      </c>
      <c r="AU273" t="s">
        <v>72</v>
      </c>
      <c r="AV273" t="s">
        <v>72</v>
      </c>
      <c r="AW273" t="s">
        <v>72</v>
      </c>
      <c r="AX273" t="s">
        <v>74</v>
      </c>
      <c r="AY273" t="s">
        <v>73</v>
      </c>
      <c r="AZ273" t="s">
        <v>73</v>
      </c>
      <c r="BA273" t="s">
        <v>72</v>
      </c>
      <c r="BC273" s="20">
        <f t="shared" si="25"/>
        <v>40</v>
      </c>
      <c r="BD273" s="20">
        <f t="shared" si="25"/>
        <v>7</v>
      </c>
      <c r="BE273" s="20">
        <f t="shared" si="25"/>
        <v>3</v>
      </c>
      <c r="BF273" s="20">
        <f t="shared" si="25"/>
        <v>0</v>
      </c>
      <c r="BG273" s="20">
        <f t="shared" si="23"/>
        <v>0</v>
      </c>
      <c r="BH273" s="20">
        <f t="shared" si="24"/>
        <v>43</v>
      </c>
      <c r="BI273" s="28"/>
      <c r="BJ273" s="28"/>
      <c r="BK273" s="28"/>
    </row>
    <row r="274" spans="1:63" ht="16.5" x14ac:dyDescent="0.3">
      <c r="A274" s="14" t="s">
        <v>623</v>
      </c>
      <c r="B274" s="14" t="s">
        <v>624</v>
      </c>
      <c r="C274" s="14" t="s">
        <v>591</v>
      </c>
      <c r="D274" t="s">
        <v>72</v>
      </c>
      <c r="E274" t="s">
        <v>72</v>
      </c>
      <c r="F274" t="s">
        <v>74</v>
      </c>
      <c r="G274" t="s">
        <v>72</v>
      </c>
      <c r="H274" t="s">
        <v>72</v>
      </c>
      <c r="I274" t="s">
        <v>72</v>
      </c>
      <c r="J274" t="s">
        <v>74</v>
      </c>
      <c r="K274" t="s">
        <v>72</v>
      </c>
      <c r="L274" t="s">
        <v>74</v>
      </c>
      <c r="M274" t="s">
        <v>72</v>
      </c>
      <c r="N274" t="s">
        <v>72</v>
      </c>
      <c r="O274" t="s">
        <v>73</v>
      </c>
      <c r="P274" t="s">
        <v>74</v>
      </c>
      <c r="Q274" t="s">
        <v>72</v>
      </c>
      <c r="R274" t="s">
        <v>72</v>
      </c>
      <c r="S274" t="s">
        <v>73</v>
      </c>
      <c r="T274" t="s">
        <v>72</v>
      </c>
      <c r="U274" t="s">
        <v>72</v>
      </c>
      <c r="V274" t="s">
        <v>72</v>
      </c>
      <c r="W274" t="s">
        <v>72</v>
      </c>
      <c r="X274" t="s">
        <v>72</v>
      </c>
      <c r="Y274" t="s">
        <v>72</v>
      </c>
      <c r="Z274" t="s">
        <v>73</v>
      </c>
      <c r="AA274" t="s">
        <v>74</v>
      </c>
      <c r="AB274" t="s">
        <v>72</v>
      </c>
      <c r="AC274" t="s">
        <v>72</v>
      </c>
      <c r="AD274" t="s">
        <v>72</v>
      </c>
      <c r="AE274" t="s">
        <v>72</v>
      </c>
      <c r="AF274" t="s">
        <v>72</v>
      </c>
      <c r="AG274" t="s">
        <v>74</v>
      </c>
      <c r="AH274" t="s">
        <v>72</v>
      </c>
      <c r="AI274" t="s">
        <v>72</v>
      </c>
      <c r="AJ274" t="s">
        <v>72</v>
      </c>
      <c r="AK274" t="s">
        <v>72</v>
      </c>
      <c r="AL274" t="s">
        <v>72</v>
      </c>
      <c r="AM274" t="s">
        <v>72</v>
      </c>
      <c r="AN274" t="s">
        <v>74</v>
      </c>
      <c r="AO274" t="s">
        <v>74</v>
      </c>
      <c r="AP274" t="s">
        <v>74</v>
      </c>
      <c r="AQ274" t="s">
        <v>72</v>
      </c>
      <c r="AR274" t="s">
        <v>74</v>
      </c>
      <c r="AS274" t="s">
        <v>72</v>
      </c>
      <c r="AT274" t="s">
        <v>72</v>
      </c>
      <c r="AU274" t="s">
        <v>72</v>
      </c>
      <c r="AV274" t="s">
        <v>72</v>
      </c>
      <c r="AW274" t="s">
        <v>72</v>
      </c>
      <c r="AX274" t="s">
        <v>72</v>
      </c>
      <c r="AY274" t="s">
        <v>72</v>
      </c>
      <c r="AZ274" t="s">
        <v>74</v>
      </c>
      <c r="BA274" t="s">
        <v>72</v>
      </c>
      <c r="BC274" s="20">
        <f t="shared" si="25"/>
        <v>36</v>
      </c>
      <c r="BD274" s="20">
        <f t="shared" si="25"/>
        <v>3</v>
      </c>
      <c r="BE274" s="20">
        <f t="shared" si="25"/>
        <v>11</v>
      </c>
      <c r="BF274" s="20">
        <f t="shared" si="25"/>
        <v>0</v>
      </c>
      <c r="BG274" s="20">
        <f t="shared" si="23"/>
        <v>0</v>
      </c>
      <c r="BH274" s="20">
        <f t="shared" si="24"/>
        <v>47</v>
      </c>
      <c r="BI274" s="28"/>
      <c r="BJ274" s="28"/>
      <c r="BK274" s="28"/>
    </row>
    <row r="275" spans="1:63" ht="16.5" x14ac:dyDescent="0.3">
      <c r="A275" s="14" t="s">
        <v>625</v>
      </c>
      <c r="B275" s="14" t="s">
        <v>626</v>
      </c>
      <c r="C275" s="14" t="s">
        <v>591</v>
      </c>
      <c r="D275" t="s">
        <v>72</v>
      </c>
      <c r="E275" t="s">
        <v>74</v>
      </c>
      <c r="F275" t="s">
        <v>72</v>
      </c>
      <c r="G275" t="s">
        <v>72</v>
      </c>
      <c r="H275" t="s">
        <v>72</v>
      </c>
      <c r="I275" t="s">
        <v>72</v>
      </c>
      <c r="J275" t="s">
        <v>72</v>
      </c>
      <c r="K275" t="s">
        <v>72</v>
      </c>
      <c r="L275" t="s">
        <v>74</v>
      </c>
      <c r="M275" t="s">
        <v>72</v>
      </c>
      <c r="N275" t="s">
        <v>74</v>
      </c>
      <c r="O275" t="s">
        <v>72</v>
      </c>
      <c r="P275" t="s">
        <v>74</v>
      </c>
      <c r="Q275" t="s">
        <v>72</v>
      </c>
      <c r="R275" t="s">
        <v>72</v>
      </c>
      <c r="S275" t="s">
        <v>72</v>
      </c>
      <c r="T275" t="s">
        <v>72</v>
      </c>
      <c r="U275" t="s">
        <v>72</v>
      </c>
      <c r="V275" t="s">
        <v>72</v>
      </c>
      <c r="W275" t="s">
        <v>72</v>
      </c>
      <c r="X275" t="s">
        <v>72</v>
      </c>
      <c r="Y275" t="s">
        <v>72</v>
      </c>
      <c r="Z275" t="s">
        <v>72</v>
      </c>
      <c r="AA275" t="s">
        <v>74</v>
      </c>
      <c r="AB275" t="s">
        <v>72</v>
      </c>
      <c r="AC275" t="s">
        <v>72</v>
      </c>
      <c r="AD275" t="s">
        <v>72</v>
      </c>
      <c r="AE275" t="s">
        <v>72</v>
      </c>
      <c r="AF275" t="s">
        <v>72</v>
      </c>
      <c r="AG275" t="s">
        <v>74</v>
      </c>
      <c r="AH275" t="s">
        <v>72</v>
      </c>
      <c r="AI275" t="s">
        <v>72</v>
      </c>
      <c r="AJ275" t="s">
        <v>72</v>
      </c>
      <c r="AK275" t="s">
        <v>72</v>
      </c>
      <c r="AL275" t="s">
        <v>72</v>
      </c>
      <c r="AM275" t="s">
        <v>72</v>
      </c>
      <c r="AN275" t="s">
        <v>74</v>
      </c>
      <c r="AO275" t="s">
        <v>74</v>
      </c>
      <c r="AP275" t="s">
        <v>72</v>
      </c>
      <c r="AQ275" t="s">
        <v>73</v>
      </c>
      <c r="AR275" t="s">
        <v>72</v>
      </c>
      <c r="AS275" t="s">
        <v>72</v>
      </c>
      <c r="AT275" t="s">
        <v>72</v>
      </c>
      <c r="AU275" t="s">
        <v>72</v>
      </c>
      <c r="AV275" t="s">
        <v>72</v>
      </c>
      <c r="AW275" t="s">
        <v>75</v>
      </c>
      <c r="AX275" t="s">
        <v>74</v>
      </c>
      <c r="AY275" t="s">
        <v>72</v>
      </c>
      <c r="AZ275" t="s">
        <v>72</v>
      </c>
      <c r="BA275" t="s">
        <v>72</v>
      </c>
      <c r="BC275" s="20">
        <f t="shared" si="25"/>
        <v>39</v>
      </c>
      <c r="BD275" s="20">
        <f t="shared" si="25"/>
        <v>1</v>
      </c>
      <c r="BE275" s="20">
        <f t="shared" si="25"/>
        <v>9</v>
      </c>
      <c r="BF275" s="20">
        <f t="shared" si="25"/>
        <v>1</v>
      </c>
      <c r="BG275" s="20">
        <f t="shared" si="23"/>
        <v>0</v>
      </c>
      <c r="BH275" s="20">
        <f t="shared" si="24"/>
        <v>49</v>
      </c>
      <c r="BI275" s="28"/>
      <c r="BJ275" s="28"/>
      <c r="BK275" s="28"/>
    </row>
    <row r="276" spans="1:63" ht="16.5" x14ac:dyDescent="0.3">
      <c r="A276" s="14" t="s">
        <v>627</v>
      </c>
      <c r="B276" s="14" t="s">
        <v>628</v>
      </c>
      <c r="C276" s="14" t="s">
        <v>591</v>
      </c>
      <c r="D276" t="s">
        <v>72</v>
      </c>
      <c r="E276" t="s">
        <v>72</v>
      </c>
      <c r="F276" t="s">
        <v>72</v>
      </c>
      <c r="G276" t="s">
        <v>72</v>
      </c>
      <c r="H276" t="s">
        <v>72</v>
      </c>
      <c r="I276" t="s">
        <v>72</v>
      </c>
      <c r="J276" t="s">
        <v>72</v>
      </c>
      <c r="K276" t="s">
        <v>73</v>
      </c>
      <c r="L276" t="s">
        <v>74</v>
      </c>
      <c r="M276" t="s">
        <v>72</v>
      </c>
      <c r="N276" t="s">
        <v>74</v>
      </c>
      <c r="O276" t="s">
        <v>72</v>
      </c>
      <c r="P276" t="s">
        <v>74</v>
      </c>
      <c r="Q276" t="s">
        <v>72</v>
      </c>
      <c r="R276" t="s">
        <v>73</v>
      </c>
      <c r="S276" t="s">
        <v>72</v>
      </c>
      <c r="T276" t="s">
        <v>72</v>
      </c>
      <c r="U276" t="s">
        <v>72</v>
      </c>
      <c r="V276" t="s">
        <v>72</v>
      </c>
      <c r="W276" t="s">
        <v>73</v>
      </c>
      <c r="X276" t="s">
        <v>72</v>
      </c>
      <c r="Y276" t="s">
        <v>72</v>
      </c>
      <c r="Z276" t="s">
        <v>72</v>
      </c>
      <c r="AA276" t="s">
        <v>72</v>
      </c>
      <c r="AB276" t="s">
        <v>72</v>
      </c>
      <c r="AC276" t="s">
        <v>72</v>
      </c>
      <c r="AD276" t="s">
        <v>72</v>
      </c>
      <c r="AE276" t="s">
        <v>73</v>
      </c>
      <c r="AF276" t="s">
        <v>72</v>
      </c>
      <c r="AG276" t="s">
        <v>72</v>
      </c>
      <c r="AH276" t="s">
        <v>72</v>
      </c>
      <c r="AI276" t="s">
        <v>72</v>
      </c>
      <c r="AJ276" t="s">
        <v>72</v>
      </c>
      <c r="AK276" t="s">
        <v>72</v>
      </c>
      <c r="AL276" t="s">
        <v>73</v>
      </c>
      <c r="AM276" t="s">
        <v>72</v>
      </c>
      <c r="AN276" t="s">
        <v>74</v>
      </c>
      <c r="AO276" t="s">
        <v>74</v>
      </c>
      <c r="AP276" t="s">
        <v>72</v>
      </c>
      <c r="AQ276" t="s">
        <v>72</v>
      </c>
      <c r="AR276" t="s">
        <v>74</v>
      </c>
      <c r="AS276" t="s">
        <v>72</v>
      </c>
      <c r="AT276" t="s">
        <v>73</v>
      </c>
      <c r="AU276" t="s">
        <v>72</v>
      </c>
      <c r="AV276" t="s">
        <v>72</v>
      </c>
      <c r="AW276" t="s">
        <v>72</v>
      </c>
      <c r="AX276" t="s">
        <v>72</v>
      </c>
      <c r="AY276" t="s">
        <v>72</v>
      </c>
      <c r="AZ276" t="s">
        <v>74</v>
      </c>
      <c r="BA276" t="s">
        <v>72</v>
      </c>
      <c r="BC276" s="20">
        <f t="shared" si="25"/>
        <v>37</v>
      </c>
      <c r="BD276" s="20">
        <f t="shared" si="25"/>
        <v>6</v>
      </c>
      <c r="BE276" s="20">
        <f t="shared" si="25"/>
        <v>7</v>
      </c>
      <c r="BF276" s="20">
        <f t="shared" si="25"/>
        <v>0</v>
      </c>
      <c r="BG276" s="20">
        <f t="shared" si="23"/>
        <v>0</v>
      </c>
      <c r="BH276" s="20">
        <f t="shared" si="24"/>
        <v>44</v>
      </c>
      <c r="BI276" s="28"/>
      <c r="BJ276" s="28"/>
      <c r="BK276" s="28"/>
    </row>
    <row r="277" spans="1:63" ht="16.5" x14ac:dyDescent="0.3">
      <c r="A277" s="14" t="s">
        <v>629</v>
      </c>
      <c r="B277" s="14" t="s">
        <v>630</v>
      </c>
      <c r="C277" s="14" t="s">
        <v>591</v>
      </c>
      <c r="D277" t="s">
        <v>72</v>
      </c>
      <c r="E277" t="s">
        <v>72</v>
      </c>
      <c r="F277" t="s">
        <v>72</v>
      </c>
      <c r="G277" t="s">
        <v>72</v>
      </c>
      <c r="H277" t="s">
        <v>72</v>
      </c>
      <c r="I277" t="s">
        <v>72</v>
      </c>
      <c r="J277" t="s">
        <v>72</v>
      </c>
      <c r="K277" t="s">
        <v>74</v>
      </c>
      <c r="L277" t="s">
        <v>74</v>
      </c>
      <c r="M277" t="s">
        <v>72</v>
      </c>
      <c r="N277" t="s">
        <v>72</v>
      </c>
      <c r="O277" t="s">
        <v>72</v>
      </c>
      <c r="P277" t="s">
        <v>74</v>
      </c>
      <c r="Q277" t="s">
        <v>73</v>
      </c>
      <c r="R277" t="s">
        <v>73</v>
      </c>
      <c r="S277" t="s">
        <v>72</v>
      </c>
      <c r="T277" t="s">
        <v>72</v>
      </c>
      <c r="U277" t="s">
        <v>73</v>
      </c>
      <c r="V277" t="s">
        <v>72</v>
      </c>
      <c r="W277" t="s">
        <v>72</v>
      </c>
      <c r="X277" t="s">
        <v>72</v>
      </c>
      <c r="Y277" t="s">
        <v>72</v>
      </c>
      <c r="Z277" t="s">
        <v>73</v>
      </c>
      <c r="AA277" t="s">
        <v>74</v>
      </c>
      <c r="AB277" t="s">
        <v>75</v>
      </c>
      <c r="AC277" t="s">
        <v>75</v>
      </c>
      <c r="AD277" t="s">
        <v>72</v>
      </c>
      <c r="AE277" t="s">
        <v>72</v>
      </c>
      <c r="AF277" t="s">
        <v>72</v>
      </c>
      <c r="AG277" t="s">
        <v>72</v>
      </c>
      <c r="AH277" t="s">
        <v>72</v>
      </c>
      <c r="AI277" t="s">
        <v>72</v>
      </c>
      <c r="AJ277" t="s">
        <v>73</v>
      </c>
      <c r="AK277" t="s">
        <v>73</v>
      </c>
      <c r="AL277" t="s">
        <v>72</v>
      </c>
      <c r="AM277" t="s">
        <v>72</v>
      </c>
      <c r="AN277" t="s">
        <v>73</v>
      </c>
      <c r="AO277" t="s">
        <v>72</v>
      </c>
      <c r="AP277" t="s">
        <v>73</v>
      </c>
      <c r="AQ277" t="s">
        <v>72</v>
      </c>
      <c r="AR277" t="s">
        <v>72</v>
      </c>
      <c r="AS277" t="s">
        <v>72</v>
      </c>
      <c r="AT277" t="s">
        <v>72</v>
      </c>
      <c r="AU277" t="s">
        <v>72</v>
      </c>
      <c r="AV277" t="s">
        <v>72</v>
      </c>
      <c r="AW277" t="s">
        <v>73</v>
      </c>
      <c r="AX277" t="s">
        <v>74</v>
      </c>
      <c r="AY277" t="s">
        <v>72</v>
      </c>
      <c r="AZ277" t="s">
        <v>72</v>
      </c>
      <c r="BA277" t="s">
        <v>72</v>
      </c>
      <c r="BC277" s="20">
        <f t="shared" si="25"/>
        <v>34</v>
      </c>
      <c r="BD277" s="20">
        <f t="shared" si="25"/>
        <v>9</v>
      </c>
      <c r="BE277" s="20">
        <f t="shared" si="25"/>
        <v>5</v>
      </c>
      <c r="BF277" s="20">
        <f t="shared" si="25"/>
        <v>2</v>
      </c>
      <c r="BG277" s="20">
        <f t="shared" si="23"/>
        <v>0</v>
      </c>
      <c r="BH277" s="20">
        <f t="shared" si="24"/>
        <v>41</v>
      </c>
      <c r="BI277" s="28"/>
      <c r="BJ277" s="28"/>
      <c r="BK277" s="28"/>
    </row>
    <row r="278" spans="1:63" ht="16.5" x14ac:dyDescent="0.3">
      <c r="A278" s="14" t="s">
        <v>631</v>
      </c>
      <c r="B278" s="14" t="s">
        <v>632</v>
      </c>
      <c r="C278" s="14" t="s">
        <v>591</v>
      </c>
      <c r="D278" t="s">
        <v>72</v>
      </c>
      <c r="E278" t="s">
        <v>74</v>
      </c>
      <c r="F278" t="s">
        <v>72</v>
      </c>
      <c r="G278" t="s">
        <v>72</v>
      </c>
      <c r="H278" t="s">
        <v>72</v>
      </c>
      <c r="I278" t="s">
        <v>72</v>
      </c>
      <c r="J278" t="s">
        <v>73</v>
      </c>
      <c r="K278" t="s">
        <v>74</v>
      </c>
      <c r="L278" t="s">
        <v>74</v>
      </c>
      <c r="M278" t="s">
        <v>72</v>
      </c>
      <c r="N278" t="s">
        <v>74</v>
      </c>
      <c r="O278" t="s">
        <v>72</v>
      </c>
      <c r="P278" t="s">
        <v>72</v>
      </c>
      <c r="Q278" t="s">
        <v>72</v>
      </c>
      <c r="R278" t="s">
        <v>73</v>
      </c>
      <c r="S278" t="s">
        <v>72</v>
      </c>
      <c r="T278" t="s">
        <v>72</v>
      </c>
      <c r="U278" t="s">
        <v>72</v>
      </c>
      <c r="V278" t="s">
        <v>72</v>
      </c>
      <c r="W278" t="s">
        <v>72</v>
      </c>
      <c r="X278" t="s">
        <v>72</v>
      </c>
      <c r="Y278" t="s">
        <v>72</v>
      </c>
      <c r="Z278" t="s">
        <v>73</v>
      </c>
      <c r="AA278" t="s">
        <v>74</v>
      </c>
      <c r="AB278" t="s">
        <v>72</v>
      </c>
      <c r="AC278" t="s">
        <v>72</v>
      </c>
      <c r="AD278" t="s">
        <v>72</v>
      </c>
      <c r="AE278" t="s">
        <v>72</v>
      </c>
      <c r="AF278" t="s">
        <v>72</v>
      </c>
      <c r="AG278" t="s">
        <v>74</v>
      </c>
      <c r="AH278" t="s">
        <v>72</v>
      </c>
      <c r="AI278" t="s">
        <v>72</v>
      </c>
      <c r="AJ278" t="s">
        <v>73</v>
      </c>
      <c r="AK278" t="s">
        <v>72</v>
      </c>
      <c r="AL278" t="s">
        <v>73</v>
      </c>
      <c r="AM278" t="s">
        <v>72</v>
      </c>
      <c r="AN278" t="s">
        <v>74</v>
      </c>
      <c r="AO278" t="s">
        <v>74</v>
      </c>
      <c r="AP278" t="s">
        <v>74</v>
      </c>
      <c r="AQ278" t="s">
        <v>72</v>
      </c>
      <c r="AR278" t="s">
        <v>72</v>
      </c>
      <c r="AS278" t="s">
        <v>72</v>
      </c>
      <c r="AT278" t="s">
        <v>72</v>
      </c>
      <c r="AU278" t="s">
        <v>73</v>
      </c>
      <c r="AV278" t="s">
        <v>72</v>
      </c>
      <c r="AW278" t="s">
        <v>72</v>
      </c>
      <c r="AX278" t="s">
        <v>72</v>
      </c>
      <c r="AY278" t="s">
        <v>73</v>
      </c>
      <c r="AZ278" t="s">
        <v>75</v>
      </c>
      <c r="BA278" t="s">
        <v>72</v>
      </c>
      <c r="BC278" s="20">
        <f t="shared" si="25"/>
        <v>33</v>
      </c>
      <c r="BD278" s="20">
        <f t="shared" si="25"/>
        <v>7</v>
      </c>
      <c r="BE278" s="20">
        <f t="shared" si="25"/>
        <v>9</v>
      </c>
      <c r="BF278" s="20">
        <f t="shared" si="25"/>
        <v>1</v>
      </c>
      <c r="BG278" s="20">
        <f t="shared" si="23"/>
        <v>0</v>
      </c>
      <c r="BH278" s="20">
        <f t="shared" si="24"/>
        <v>43</v>
      </c>
      <c r="BI278" s="28"/>
      <c r="BJ278" s="28"/>
      <c r="BK278" s="28"/>
    </row>
    <row r="279" spans="1:63" ht="16.5" x14ac:dyDescent="0.3">
      <c r="A279" s="14" t="s">
        <v>633</v>
      </c>
      <c r="B279" s="14" t="s">
        <v>634</v>
      </c>
      <c r="C279" s="14" t="s">
        <v>591</v>
      </c>
      <c r="D279" t="s">
        <v>72</v>
      </c>
      <c r="E279" t="s">
        <v>74</v>
      </c>
      <c r="F279" t="s">
        <v>72</v>
      </c>
      <c r="G279" t="s">
        <v>72</v>
      </c>
      <c r="H279" t="s">
        <v>72</v>
      </c>
      <c r="I279" t="s">
        <v>73</v>
      </c>
      <c r="J279" t="s">
        <v>74</v>
      </c>
      <c r="K279" t="s">
        <v>72</v>
      </c>
      <c r="L279" t="s">
        <v>74</v>
      </c>
      <c r="M279" t="s">
        <v>73</v>
      </c>
      <c r="N279" t="s">
        <v>72</v>
      </c>
      <c r="O279" t="s">
        <v>72</v>
      </c>
      <c r="P279" t="s">
        <v>72</v>
      </c>
      <c r="Q279" t="s">
        <v>72</v>
      </c>
      <c r="R279" t="s">
        <v>73</v>
      </c>
      <c r="S279" t="s">
        <v>72</v>
      </c>
      <c r="T279" t="s">
        <v>72</v>
      </c>
      <c r="U279" t="s">
        <v>72</v>
      </c>
      <c r="V279" t="s">
        <v>72</v>
      </c>
      <c r="W279" t="s">
        <v>72</v>
      </c>
      <c r="X279" t="s">
        <v>72</v>
      </c>
      <c r="Y279" t="s">
        <v>74</v>
      </c>
      <c r="Z279" t="s">
        <v>73</v>
      </c>
      <c r="AA279" t="s">
        <v>74</v>
      </c>
      <c r="AB279" t="s">
        <v>72</v>
      </c>
      <c r="AC279" t="s">
        <v>72</v>
      </c>
      <c r="AD279" t="s">
        <v>72</v>
      </c>
      <c r="AE279" t="s">
        <v>72</v>
      </c>
      <c r="AF279" t="s">
        <v>72</v>
      </c>
      <c r="AG279" t="s">
        <v>74</v>
      </c>
      <c r="AH279" t="s">
        <v>72</v>
      </c>
      <c r="AI279" t="s">
        <v>72</v>
      </c>
      <c r="AJ279" t="s">
        <v>72</v>
      </c>
      <c r="AK279" t="s">
        <v>72</v>
      </c>
      <c r="AL279" t="s">
        <v>72</v>
      </c>
      <c r="AM279" t="s">
        <v>74</v>
      </c>
      <c r="AN279" t="s">
        <v>74</v>
      </c>
      <c r="AO279" t="s">
        <v>74</v>
      </c>
      <c r="AP279" t="s">
        <v>74</v>
      </c>
      <c r="AQ279" t="s">
        <v>72</v>
      </c>
      <c r="AR279" t="s">
        <v>74</v>
      </c>
      <c r="AS279" t="s">
        <v>72</v>
      </c>
      <c r="AT279" t="s">
        <v>72</v>
      </c>
      <c r="AU279" t="s">
        <v>72</v>
      </c>
      <c r="AV279" t="s">
        <v>73</v>
      </c>
      <c r="AW279" t="s">
        <v>72</v>
      </c>
      <c r="AX279" t="s">
        <v>72</v>
      </c>
      <c r="AY279" t="s">
        <v>72</v>
      </c>
      <c r="AZ279" t="s">
        <v>74</v>
      </c>
      <c r="BA279" t="s">
        <v>73</v>
      </c>
      <c r="BC279" s="20">
        <f t="shared" si="25"/>
        <v>32</v>
      </c>
      <c r="BD279" s="20">
        <f t="shared" si="25"/>
        <v>6</v>
      </c>
      <c r="BE279" s="20">
        <f t="shared" si="25"/>
        <v>12</v>
      </c>
      <c r="BF279" s="20">
        <f t="shared" si="25"/>
        <v>0</v>
      </c>
      <c r="BG279" s="20">
        <f t="shared" si="23"/>
        <v>0</v>
      </c>
      <c r="BH279" s="20">
        <f t="shared" si="24"/>
        <v>44</v>
      </c>
      <c r="BI279" s="28"/>
      <c r="BJ279" s="28"/>
      <c r="BK279" s="28"/>
    </row>
    <row r="280" spans="1:63" ht="16.5" x14ac:dyDescent="0.3">
      <c r="A280" s="14" t="s">
        <v>635</v>
      </c>
      <c r="B280" s="14" t="s">
        <v>636</v>
      </c>
      <c r="C280" s="14" t="s">
        <v>591</v>
      </c>
      <c r="D280" t="s">
        <v>72</v>
      </c>
      <c r="E280" t="s">
        <v>72</v>
      </c>
      <c r="F280" t="s">
        <v>72</v>
      </c>
      <c r="G280" t="s">
        <v>72</v>
      </c>
      <c r="H280" t="s">
        <v>72</v>
      </c>
      <c r="I280" t="s">
        <v>72</v>
      </c>
      <c r="J280" t="s">
        <v>72</v>
      </c>
      <c r="K280" t="s">
        <v>73</v>
      </c>
      <c r="L280" t="s">
        <v>74</v>
      </c>
      <c r="M280" t="s">
        <v>72</v>
      </c>
      <c r="N280" t="s">
        <v>74</v>
      </c>
      <c r="O280" t="s">
        <v>72</v>
      </c>
      <c r="P280" t="s">
        <v>74</v>
      </c>
      <c r="Q280" t="s">
        <v>72</v>
      </c>
      <c r="R280" t="s">
        <v>74</v>
      </c>
      <c r="S280" t="s">
        <v>72</v>
      </c>
      <c r="T280" t="s">
        <v>72</v>
      </c>
      <c r="U280" t="s">
        <v>72</v>
      </c>
      <c r="V280" t="s">
        <v>72</v>
      </c>
      <c r="W280" t="s">
        <v>72</v>
      </c>
      <c r="X280" t="s">
        <v>72</v>
      </c>
      <c r="Y280" t="s">
        <v>72</v>
      </c>
      <c r="Z280" t="s">
        <v>73</v>
      </c>
      <c r="AA280" t="s">
        <v>74</v>
      </c>
      <c r="AB280" t="s">
        <v>72</v>
      </c>
      <c r="AC280" t="s">
        <v>72</v>
      </c>
      <c r="AD280" t="s">
        <v>72</v>
      </c>
      <c r="AE280" t="s">
        <v>72</v>
      </c>
      <c r="AF280" t="s">
        <v>72</v>
      </c>
      <c r="AG280" t="s">
        <v>74</v>
      </c>
      <c r="AH280" t="s">
        <v>72</v>
      </c>
      <c r="AI280" t="s">
        <v>72</v>
      </c>
      <c r="AJ280" t="s">
        <v>72</v>
      </c>
      <c r="AK280" t="s">
        <v>72</v>
      </c>
      <c r="AL280" t="s">
        <v>73</v>
      </c>
      <c r="AM280" t="s">
        <v>72</v>
      </c>
      <c r="AN280" t="s">
        <v>74</v>
      </c>
      <c r="AO280" t="s">
        <v>74</v>
      </c>
      <c r="AP280" t="s">
        <v>73</v>
      </c>
      <c r="AQ280" t="s">
        <v>72</v>
      </c>
      <c r="AR280" t="s">
        <v>72</v>
      </c>
      <c r="AS280" t="s">
        <v>72</v>
      </c>
      <c r="AT280" t="s">
        <v>72</v>
      </c>
      <c r="AU280" t="s">
        <v>72</v>
      </c>
      <c r="AV280" t="s">
        <v>72</v>
      </c>
      <c r="AW280" t="s">
        <v>73</v>
      </c>
      <c r="AX280" t="s">
        <v>72</v>
      </c>
      <c r="AY280" t="s">
        <v>72</v>
      </c>
      <c r="AZ280" t="s">
        <v>72</v>
      </c>
      <c r="BA280" t="s">
        <v>72</v>
      </c>
      <c r="BC280" s="20">
        <f t="shared" si="25"/>
        <v>37</v>
      </c>
      <c r="BD280" s="20">
        <f t="shared" si="25"/>
        <v>5</v>
      </c>
      <c r="BE280" s="20">
        <f t="shared" si="25"/>
        <v>8</v>
      </c>
      <c r="BF280" s="20">
        <f t="shared" si="25"/>
        <v>0</v>
      </c>
      <c r="BG280" s="20">
        <f t="shared" si="23"/>
        <v>0</v>
      </c>
      <c r="BH280" s="20">
        <f t="shared" si="24"/>
        <v>45</v>
      </c>
      <c r="BI280" s="28"/>
      <c r="BJ280" s="28"/>
      <c r="BK280" s="28"/>
    </row>
    <row r="281" spans="1:63" ht="16.5" x14ac:dyDescent="0.3">
      <c r="A281" s="14" t="s">
        <v>637</v>
      </c>
      <c r="B281" s="14" t="s">
        <v>638</v>
      </c>
      <c r="C281" s="14" t="s">
        <v>591</v>
      </c>
      <c r="D281" t="s">
        <v>72</v>
      </c>
      <c r="E281" t="s">
        <v>72</v>
      </c>
      <c r="F281" t="s">
        <v>72</v>
      </c>
      <c r="G281" t="s">
        <v>72</v>
      </c>
      <c r="H281" t="s">
        <v>72</v>
      </c>
      <c r="I281" t="s">
        <v>72</v>
      </c>
      <c r="J281" t="s">
        <v>74</v>
      </c>
      <c r="K281" t="s">
        <v>74</v>
      </c>
      <c r="L281" t="s">
        <v>74</v>
      </c>
      <c r="M281" t="s">
        <v>72</v>
      </c>
      <c r="N281" t="s">
        <v>74</v>
      </c>
      <c r="O281" t="s">
        <v>73</v>
      </c>
      <c r="P281" t="s">
        <v>74</v>
      </c>
      <c r="Q281" t="s">
        <v>72</v>
      </c>
      <c r="R281" t="s">
        <v>72</v>
      </c>
      <c r="S281" t="s">
        <v>72</v>
      </c>
      <c r="T281" t="s">
        <v>72</v>
      </c>
      <c r="U281" t="s">
        <v>72</v>
      </c>
      <c r="V281" t="s">
        <v>72</v>
      </c>
      <c r="W281" t="s">
        <v>72</v>
      </c>
      <c r="X281" t="s">
        <v>72</v>
      </c>
      <c r="Y281" t="s">
        <v>72</v>
      </c>
      <c r="Z281" t="s">
        <v>72</v>
      </c>
      <c r="AA281" t="s">
        <v>74</v>
      </c>
      <c r="AB281" t="s">
        <v>72</v>
      </c>
      <c r="AC281" t="s">
        <v>72</v>
      </c>
      <c r="AD281" t="s">
        <v>72</v>
      </c>
      <c r="AE281" t="s">
        <v>72</v>
      </c>
      <c r="AF281" t="s">
        <v>72</v>
      </c>
      <c r="AG281" t="s">
        <v>74</v>
      </c>
      <c r="AH281" t="s">
        <v>72</v>
      </c>
      <c r="AI281" t="s">
        <v>72</v>
      </c>
      <c r="AJ281" t="s">
        <v>73</v>
      </c>
      <c r="AK281" t="s">
        <v>73</v>
      </c>
      <c r="AL281" t="s">
        <v>73</v>
      </c>
      <c r="AM281" t="s">
        <v>72</v>
      </c>
      <c r="AN281" t="s">
        <v>74</v>
      </c>
      <c r="AO281" t="s">
        <v>74</v>
      </c>
      <c r="AP281" t="s">
        <v>74</v>
      </c>
      <c r="AQ281" t="s">
        <v>72</v>
      </c>
      <c r="AR281" t="s">
        <v>74</v>
      </c>
      <c r="AS281" t="s">
        <v>72</v>
      </c>
      <c r="AT281" t="s">
        <v>72</v>
      </c>
      <c r="AU281" t="s">
        <v>72</v>
      </c>
      <c r="AV281" t="s">
        <v>73</v>
      </c>
      <c r="AW281" t="s">
        <v>72</v>
      </c>
      <c r="AX281" t="s">
        <v>72</v>
      </c>
      <c r="AY281" t="s">
        <v>72</v>
      </c>
      <c r="AZ281" t="s">
        <v>72</v>
      </c>
      <c r="BA281" t="s">
        <v>72</v>
      </c>
      <c r="BC281" s="20">
        <f t="shared" si="25"/>
        <v>34</v>
      </c>
      <c r="BD281" s="20">
        <f t="shared" si="25"/>
        <v>5</v>
      </c>
      <c r="BE281" s="20">
        <f t="shared" si="25"/>
        <v>11</v>
      </c>
      <c r="BF281" s="20">
        <f t="shared" si="25"/>
        <v>0</v>
      </c>
      <c r="BG281" s="20">
        <f t="shared" si="23"/>
        <v>0</v>
      </c>
      <c r="BH281" s="20">
        <f t="shared" si="24"/>
        <v>45</v>
      </c>
      <c r="BI281" s="28"/>
      <c r="BJ281" s="28"/>
      <c r="BK281" s="28"/>
    </row>
    <row r="282" spans="1:63" ht="16.5" x14ac:dyDescent="0.3">
      <c r="A282" s="14" t="s">
        <v>639</v>
      </c>
      <c r="B282" s="14" t="s">
        <v>640</v>
      </c>
      <c r="C282" s="14" t="s">
        <v>591</v>
      </c>
      <c r="D282" t="s">
        <v>72</v>
      </c>
      <c r="E282" t="s">
        <v>74</v>
      </c>
      <c r="F282" t="s">
        <v>72</v>
      </c>
      <c r="G282" t="s">
        <v>72</v>
      </c>
      <c r="H282" t="s">
        <v>72</v>
      </c>
      <c r="I282" t="s">
        <v>72</v>
      </c>
      <c r="J282" t="s">
        <v>72</v>
      </c>
      <c r="K282" t="s">
        <v>74</v>
      </c>
      <c r="L282" t="s">
        <v>74</v>
      </c>
      <c r="M282" t="s">
        <v>72</v>
      </c>
      <c r="N282" t="s">
        <v>74</v>
      </c>
      <c r="O282" t="s">
        <v>72</v>
      </c>
      <c r="P282" t="s">
        <v>74</v>
      </c>
      <c r="Q282" t="s">
        <v>72</v>
      </c>
      <c r="R282" t="s">
        <v>72</v>
      </c>
      <c r="S282" t="s">
        <v>72</v>
      </c>
      <c r="T282" t="s">
        <v>72</v>
      </c>
      <c r="U282" t="s">
        <v>72</v>
      </c>
      <c r="V282" t="s">
        <v>72</v>
      </c>
      <c r="W282" t="s">
        <v>72</v>
      </c>
      <c r="X282" t="s">
        <v>72</v>
      </c>
      <c r="Y282" t="s">
        <v>72</v>
      </c>
      <c r="Z282" t="s">
        <v>73</v>
      </c>
      <c r="AA282" t="s">
        <v>74</v>
      </c>
      <c r="AB282" t="s">
        <v>72</v>
      </c>
      <c r="AC282" t="s">
        <v>72</v>
      </c>
      <c r="AD282" t="s">
        <v>72</v>
      </c>
      <c r="AE282" t="s">
        <v>73</v>
      </c>
      <c r="AF282" t="s">
        <v>72</v>
      </c>
      <c r="AG282" t="s">
        <v>74</v>
      </c>
      <c r="AH282" t="s">
        <v>72</v>
      </c>
      <c r="AI282" t="s">
        <v>72</v>
      </c>
      <c r="AJ282" t="s">
        <v>73</v>
      </c>
      <c r="AK282" t="s">
        <v>72</v>
      </c>
      <c r="AL282" t="s">
        <v>72</v>
      </c>
      <c r="AM282" t="s">
        <v>72</v>
      </c>
      <c r="AN282" t="s">
        <v>74</v>
      </c>
      <c r="AO282" t="s">
        <v>74</v>
      </c>
      <c r="AP282" t="s">
        <v>74</v>
      </c>
      <c r="AQ282" t="s">
        <v>72</v>
      </c>
      <c r="AR282" t="s">
        <v>72</v>
      </c>
      <c r="AS282" t="s">
        <v>72</v>
      </c>
      <c r="AT282" t="s">
        <v>72</v>
      </c>
      <c r="AU282" t="s">
        <v>73</v>
      </c>
      <c r="AV282" t="s">
        <v>73</v>
      </c>
      <c r="AW282" t="s">
        <v>72</v>
      </c>
      <c r="AX282" t="s">
        <v>72</v>
      </c>
      <c r="AY282" t="s">
        <v>73</v>
      </c>
      <c r="AZ282" t="s">
        <v>73</v>
      </c>
      <c r="BA282" t="s">
        <v>72</v>
      </c>
      <c r="BC282" s="20">
        <f t="shared" si="25"/>
        <v>33</v>
      </c>
      <c r="BD282" s="20">
        <f t="shared" si="25"/>
        <v>7</v>
      </c>
      <c r="BE282" s="20">
        <f t="shared" si="25"/>
        <v>10</v>
      </c>
      <c r="BF282" s="20">
        <f t="shared" si="25"/>
        <v>0</v>
      </c>
      <c r="BG282" s="20">
        <f t="shared" si="23"/>
        <v>0</v>
      </c>
      <c r="BH282" s="20">
        <f t="shared" si="24"/>
        <v>43</v>
      </c>
      <c r="BI282" s="28"/>
      <c r="BJ282" s="28"/>
      <c r="BK282" s="28"/>
    </row>
    <row r="283" spans="1:63" ht="16.5" x14ac:dyDescent="0.3">
      <c r="A283" s="14" t="s">
        <v>641</v>
      </c>
      <c r="B283" s="14" t="s">
        <v>642</v>
      </c>
      <c r="C283" s="14" t="s">
        <v>643</v>
      </c>
      <c r="D283" t="s">
        <v>72</v>
      </c>
      <c r="E283" t="s">
        <v>72</v>
      </c>
      <c r="F283" t="s">
        <v>72</v>
      </c>
      <c r="G283" t="s">
        <v>72</v>
      </c>
      <c r="H283" t="s">
        <v>72</v>
      </c>
      <c r="I283" t="s">
        <v>72</v>
      </c>
      <c r="J283" t="s">
        <v>72</v>
      </c>
      <c r="K283" t="s">
        <v>74</v>
      </c>
      <c r="L283" t="s">
        <v>74</v>
      </c>
      <c r="M283" t="s">
        <v>72</v>
      </c>
      <c r="N283" t="s">
        <v>72</v>
      </c>
      <c r="O283" t="s">
        <v>72</v>
      </c>
      <c r="P283" t="s">
        <v>72</v>
      </c>
      <c r="Q283" t="s">
        <v>72</v>
      </c>
      <c r="R283" t="s">
        <v>73</v>
      </c>
      <c r="S283" t="s">
        <v>72</v>
      </c>
      <c r="T283" t="s">
        <v>72</v>
      </c>
      <c r="U283" t="s">
        <v>72</v>
      </c>
      <c r="V283" t="s">
        <v>72</v>
      </c>
      <c r="W283" t="s">
        <v>72</v>
      </c>
      <c r="X283" t="s">
        <v>72</v>
      </c>
      <c r="Y283" t="s">
        <v>72</v>
      </c>
      <c r="Z283" t="s">
        <v>72</v>
      </c>
      <c r="AA283" t="s">
        <v>74</v>
      </c>
      <c r="AB283" t="s">
        <v>72</v>
      </c>
      <c r="AC283" t="s">
        <v>75</v>
      </c>
      <c r="AD283" t="s">
        <v>72</v>
      </c>
      <c r="AE283" t="s">
        <v>72</v>
      </c>
      <c r="AF283" t="s">
        <v>72</v>
      </c>
      <c r="AG283" t="s">
        <v>74</v>
      </c>
      <c r="AH283" t="s">
        <v>72</v>
      </c>
      <c r="AI283" t="s">
        <v>72</v>
      </c>
      <c r="AJ283" t="s">
        <v>72</v>
      </c>
      <c r="AK283" t="s">
        <v>72</v>
      </c>
      <c r="AL283" t="s">
        <v>72</v>
      </c>
      <c r="AM283" t="s">
        <v>72</v>
      </c>
      <c r="AN283" t="s">
        <v>74</v>
      </c>
      <c r="AO283" t="s">
        <v>72</v>
      </c>
      <c r="AP283" t="s">
        <v>72</v>
      </c>
      <c r="AQ283" t="s">
        <v>72</v>
      </c>
      <c r="AR283" t="s">
        <v>72</v>
      </c>
      <c r="AS283" t="s">
        <v>72</v>
      </c>
      <c r="AT283" t="s">
        <v>72</v>
      </c>
      <c r="AU283" t="s">
        <v>72</v>
      </c>
      <c r="AV283" t="s">
        <v>72</v>
      </c>
      <c r="AW283" t="s">
        <v>73</v>
      </c>
      <c r="AX283" t="s">
        <v>72</v>
      </c>
      <c r="AY283" t="s">
        <v>72</v>
      </c>
      <c r="AZ283" t="s">
        <v>72</v>
      </c>
      <c r="BA283" t="s">
        <v>72</v>
      </c>
      <c r="BC283" s="20">
        <f t="shared" si="25"/>
        <v>42</v>
      </c>
      <c r="BD283" s="20">
        <f t="shared" si="25"/>
        <v>2</v>
      </c>
      <c r="BE283" s="20">
        <f t="shared" si="25"/>
        <v>5</v>
      </c>
      <c r="BF283" s="20">
        <f t="shared" si="25"/>
        <v>1</v>
      </c>
      <c r="BG283" s="20">
        <f t="shared" si="23"/>
        <v>0</v>
      </c>
      <c r="BH283" s="20">
        <f t="shared" si="24"/>
        <v>48</v>
      </c>
      <c r="BI283" s="28"/>
      <c r="BJ283" s="28"/>
      <c r="BK283" s="28"/>
    </row>
    <row r="284" spans="1:63" ht="16.5" x14ac:dyDescent="0.3">
      <c r="A284" s="14" t="s">
        <v>644</v>
      </c>
      <c r="B284" s="14" t="s">
        <v>645</v>
      </c>
      <c r="C284" s="14" t="s">
        <v>643</v>
      </c>
      <c r="D284" t="s">
        <v>72</v>
      </c>
      <c r="E284" t="s">
        <v>72</v>
      </c>
      <c r="F284" t="s">
        <v>72</v>
      </c>
      <c r="G284" t="s">
        <v>72</v>
      </c>
      <c r="H284" t="s">
        <v>72</v>
      </c>
      <c r="I284" t="s">
        <v>72</v>
      </c>
      <c r="J284" t="s">
        <v>72</v>
      </c>
      <c r="K284" t="s">
        <v>72</v>
      </c>
      <c r="L284" t="s">
        <v>72</v>
      </c>
      <c r="M284" t="s">
        <v>72</v>
      </c>
      <c r="N284" t="s">
        <v>72</v>
      </c>
      <c r="O284" t="s">
        <v>72</v>
      </c>
      <c r="P284" t="s">
        <v>72</v>
      </c>
      <c r="Q284" t="s">
        <v>72</v>
      </c>
      <c r="R284" t="s">
        <v>72</v>
      </c>
      <c r="S284" t="s">
        <v>72</v>
      </c>
      <c r="T284" t="s">
        <v>72</v>
      </c>
      <c r="U284" t="s">
        <v>72</v>
      </c>
      <c r="V284" t="s">
        <v>72</v>
      </c>
      <c r="W284" t="s">
        <v>72</v>
      </c>
      <c r="X284" t="s">
        <v>72</v>
      </c>
      <c r="Y284" t="s">
        <v>72</v>
      </c>
      <c r="Z284" t="s">
        <v>72</v>
      </c>
      <c r="AA284" t="s">
        <v>72</v>
      </c>
      <c r="AB284" t="s">
        <v>72</v>
      </c>
      <c r="AC284" t="s">
        <v>72</v>
      </c>
      <c r="AD284" t="s">
        <v>72</v>
      </c>
      <c r="AE284" t="s">
        <v>73</v>
      </c>
      <c r="AF284" t="s">
        <v>72</v>
      </c>
      <c r="AG284" t="s">
        <v>74</v>
      </c>
      <c r="AH284" t="s">
        <v>72</v>
      </c>
      <c r="AI284" t="s">
        <v>72</v>
      </c>
      <c r="AJ284" t="s">
        <v>72</v>
      </c>
      <c r="AK284" t="s">
        <v>72</v>
      </c>
      <c r="AL284" t="s">
        <v>73</v>
      </c>
      <c r="AM284" t="s">
        <v>72</v>
      </c>
      <c r="AN284" t="s">
        <v>74</v>
      </c>
      <c r="AO284" t="s">
        <v>74</v>
      </c>
      <c r="AP284" t="s">
        <v>72</v>
      </c>
      <c r="AQ284" t="s">
        <v>72</v>
      </c>
      <c r="AR284" t="s">
        <v>72</v>
      </c>
      <c r="AS284" t="s">
        <v>73</v>
      </c>
      <c r="AT284" t="s">
        <v>72</v>
      </c>
      <c r="AU284" t="s">
        <v>73</v>
      </c>
      <c r="AV284" t="s">
        <v>72</v>
      </c>
      <c r="AW284" t="s">
        <v>73</v>
      </c>
      <c r="AX284" t="s">
        <v>74</v>
      </c>
      <c r="AY284" t="s">
        <v>72</v>
      </c>
      <c r="AZ284" t="s">
        <v>72</v>
      </c>
      <c r="BA284" t="s">
        <v>72</v>
      </c>
      <c r="BC284" s="20">
        <f t="shared" ref="BC284:BF303" si="26">COUNTIF($D284:$BA284,BC$2)</f>
        <v>41</v>
      </c>
      <c r="BD284" s="20">
        <f t="shared" si="26"/>
        <v>5</v>
      </c>
      <c r="BE284" s="20">
        <f t="shared" si="26"/>
        <v>4</v>
      </c>
      <c r="BF284" s="20">
        <f t="shared" si="26"/>
        <v>0</v>
      </c>
      <c r="BG284" s="20">
        <f t="shared" si="23"/>
        <v>0</v>
      </c>
      <c r="BH284" s="20">
        <f t="shared" si="24"/>
        <v>45</v>
      </c>
      <c r="BI284" s="28"/>
      <c r="BJ284" s="28"/>
      <c r="BK284" s="28"/>
    </row>
    <row r="285" spans="1:63" ht="16.5" x14ac:dyDescent="0.3">
      <c r="A285" s="14" t="s">
        <v>646</v>
      </c>
      <c r="B285" s="14" t="s">
        <v>102</v>
      </c>
      <c r="C285" s="14" t="s">
        <v>643</v>
      </c>
      <c r="D285" t="s">
        <v>72</v>
      </c>
      <c r="E285" t="s">
        <v>74</v>
      </c>
      <c r="F285" t="s">
        <v>72</v>
      </c>
      <c r="G285" t="s">
        <v>72</v>
      </c>
      <c r="H285" t="s">
        <v>72</v>
      </c>
      <c r="I285" t="s">
        <v>72</v>
      </c>
      <c r="J285" t="s">
        <v>72</v>
      </c>
      <c r="K285" t="s">
        <v>72</v>
      </c>
      <c r="L285" t="s">
        <v>72</v>
      </c>
      <c r="M285" t="s">
        <v>72</v>
      </c>
      <c r="N285" t="s">
        <v>74</v>
      </c>
      <c r="O285" t="s">
        <v>72</v>
      </c>
      <c r="P285" t="s">
        <v>72</v>
      </c>
      <c r="Q285" t="s">
        <v>73</v>
      </c>
      <c r="R285" t="s">
        <v>72</v>
      </c>
      <c r="S285" t="s">
        <v>72</v>
      </c>
      <c r="T285" t="s">
        <v>72</v>
      </c>
      <c r="U285" t="s">
        <v>72</v>
      </c>
      <c r="V285" t="s">
        <v>72</v>
      </c>
      <c r="W285" t="s">
        <v>72</v>
      </c>
      <c r="X285" t="s">
        <v>72</v>
      </c>
      <c r="Y285" t="s">
        <v>72</v>
      </c>
      <c r="Z285" t="s">
        <v>72</v>
      </c>
      <c r="AA285" t="s">
        <v>72</v>
      </c>
      <c r="AB285" t="s">
        <v>72</v>
      </c>
      <c r="AC285" t="s">
        <v>72</v>
      </c>
      <c r="AD285" t="s">
        <v>72</v>
      </c>
      <c r="AE285" t="s">
        <v>72</v>
      </c>
      <c r="AF285" t="s">
        <v>72</v>
      </c>
      <c r="AG285" t="s">
        <v>74</v>
      </c>
      <c r="AH285" t="s">
        <v>72</v>
      </c>
      <c r="AI285" t="s">
        <v>72</v>
      </c>
      <c r="AJ285" t="s">
        <v>73</v>
      </c>
      <c r="AK285" t="s">
        <v>73</v>
      </c>
      <c r="AL285" t="s">
        <v>73</v>
      </c>
      <c r="AM285" t="s">
        <v>72</v>
      </c>
      <c r="AN285" t="s">
        <v>72</v>
      </c>
      <c r="AO285" t="s">
        <v>72</v>
      </c>
      <c r="AP285" t="s">
        <v>72</v>
      </c>
      <c r="AQ285" t="s">
        <v>72</v>
      </c>
      <c r="AR285" t="s">
        <v>72</v>
      </c>
      <c r="AS285" t="s">
        <v>72</v>
      </c>
      <c r="AT285" t="s">
        <v>72</v>
      </c>
      <c r="AU285" t="s">
        <v>73</v>
      </c>
      <c r="AV285" t="s">
        <v>72</v>
      </c>
      <c r="AW285" t="s">
        <v>72</v>
      </c>
      <c r="AX285" t="s">
        <v>72</v>
      </c>
      <c r="AY285" t="s">
        <v>73</v>
      </c>
      <c r="AZ285" t="s">
        <v>72</v>
      </c>
      <c r="BA285" t="s">
        <v>72</v>
      </c>
      <c r="BC285" s="20">
        <f t="shared" si="26"/>
        <v>41</v>
      </c>
      <c r="BD285" s="20">
        <f t="shared" si="26"/>
        <v>6</v>
      </c>
      <c r="BE285" s="20">
        <f t="shared" si="26"/>
        <v>3</v>
      </c>
      <c r="BF285" s="20">
        <f t="shared" si="26"/>
        <v>0</v>
      </c>
      <c r="BG285" s="20">
        <f t="shared" si="23"/>
        <v>0</v>
      </c>
      <c r="BH285" s="20">
        <f t="shared" si="24"/>
        <v>44</v>
      </c>
      <c r="BI285" s="28"/>
      <c r="BJ285" s="28"/>
      <c r="BK285" s="28"/>
    </row>
    <row r="286" spans="1:63" ht="16.5" x14ac:dyDescent="0.3">
      <c r="A286" s="14" t="s">
        <v>647</v>
      </c>
      <c r="B286" s="14" t="s">
        <v>648</v>
      </c>
      <c r="C286" s="14" t="s">
        <v>643</v>
      </c>
      <c r="D286" t="s">
        <v>72</v>
      </c>
      <c r="E286" t="s">
        <v>74</v>
      </c>
      <c r="F286" t="s">
        <v>72</v>
      </c>
      <c r="G286" t="s">
        <v>72</v>
      </c>
      <c r="H286" t="s">
        <v>72</v>
      </c>
      <c r="I286" t="s">
        <v>72</v>
      </c>
      <c r="J286" t="s">
        <v>72</v>
      </c>
      <c r="K286" t="s">
        <v>73</v>
      </c>
      <c r="L286" t="s">
        <v>74</v>
      </c>
      <c r="M286" t="s">
        <v>72</v>
      </c>
      <c r="N286" t="s">
        <v>72</v>
      </c>
      <c r="O286" t="s">
        <v>72</v>
      </c>
      <c r="P286" t="s">
        <v>74</v>
      </c>
      <c r="Q286" t="s">
        <v>72</v>
      </c>
      <c r="R286" t="s">
        <v>73</v>
      </c>
      <c r="S286" t="s">
        <v>72</v>
      </c>
      <c r="T286" t="s">
        <v>72</v>
      </c>
      <c r="U286" t="s">
        <v>73</v>
      </c>
      <c r="V286" t="s">
        <v>72</v>
      </c>
      <c r="W286" t="s">
        <v>72</v>
      </c>
      <c r="X286" t="s">
        <v>72</v>
      </c>
      <c r="Y286" t="s">
        <v>72</v>
      </c>
      <c r="Z286" t="s">
        <v>72</v>
      </c>
      <c r="AA286" t="s">
        <v>74</v>
      </c>
      <c r="AB286" t="s">
        <v>72</v>
      </c>
      <c r="AC286" t="s">
        <v>72</v>
      </c>
      <c r="AD286" t="s">
        <v>72</v>
      </c>
      <c r="AE286" t="s">
        <v>72</v>
      </c>
      <c r="AF286" t="s">
        <v>72</v>
      </c>
      <c r="AG286" t="s">
        <v>74</v>
      </c>
      <c r="AH286" t="s">
        <v>72</v>
      </c>
      <c r="AI286" t="s">
        <v>72</v>
      </c>
      <c r="AJ286" t="s">
        <v>73</v>
      </c>
      <c r="AK286" t="s">
        <v>73</v>
      </c>
      <c r="AL286" t="s">
        <v>72</v>
      </c>
      <c r="AM286" t="s">
        <v>72</v>
      </c>
      <c r="AN286" t="s">
        <v>74</v>
      </c>
      <c r="AO286" t="s">
        <v>74</v>
      </c>
      <c r="AP286" t="s">
        <v>72</v>
      </c>
      <c r="AQ286" t="s">
        <v>72</v>
      </c>
      <c r="AR286" t="s">
        <v>72</v>
      </c>
      <c r="AS286" t="s">
        <v>72</v>
      </c>
      <c r="AT286" t="s">
        <v>72</v>
      </c>
      <c r="AU286" t="s">
        <v>72</v>
      </c>
      <c r="AV286" t="s">
        <v>72</v>
      </c>
      <c r="AW286" t="s">
        <v>73</v>
      </c>
      <c r="AX286" t="s">
        <v>72</v>
      </c>
      <c r="AY286" t="s">
        <v>72</v>
      </c>
      <c r="AZ286" t="s">
        <v>72</v>
      </c>
      <c r="BA286" t="s">
        <v>72</v>
      </c>
      <c r="BC286" s="20">
        <f t="shared" si="26"/>
        <v>37</v>
      </c>
      <c r="BD286" s="20">
        <f t="shared" si="26"/>
        <v>6</v>
      </c>
      <c r="BE286" s="20">
        <f t="shared" si="26"/>
        <v>7</v>
      </c>
      <c r="BF286" s="20">
        <f t="shared" si="26"/>
        <v>0</v>
      </c>
      <c r="BG286" s="20">
        <f t="shared" si="23"/>
        <v>0</v>
      </c>
      <c r="BH286" s="20">
        <f t="shared" si="24"/>
        <v>44</v>
      </c>
      <c r="BI286" s="28"/>
      <c r="BJ286" s="28"/>
      <c r="BK286" s="28"/>
    </row>
    <row r="287" spans="1:63" ht="16.5" x14ac:dyDescent="0.3">
      <c r="A287" s="14" t="s">
        <v>649</v>
      </c>
      <c r="B287" s="14" t="s">
        <v>650</v>
      </c>
      <c r="C287" s="14" t="s">
        <v>643</v>
      </c>
      <c r="D287" t="s">
        <v>72</v>
      </c>
      <c r="E287" t="s">
        <v>72</v>
      </c>
      <c r="F287" t="s">
        <v>72</v>
      </c>
      <c r="G287" t="s">
        <v>76</v>
      </c>
      <c r="H287" t="s">
        <v>72</v>
      </c>
      <c r="I287" t="s">
        <v>73</v>
      </c>
      <c r="J287" t="s">
        <v>74</v>
      </c>
      <c r="K287" t="s">
        <v>72</v>
      </c>
      <c r="L287" t="s">
        <v>74</v>
      </c>
      <c r="M287" t="s">
        <v>72</v>
      </c>
      <c r="N287" t="s">
        <v>72</v>
      </c>
      <c r="O287" t="s">
        <v>72</v>
      </c>
      <c r="P287" t="s">
        <v>72</v>
      </c>
      <c r="Q287" t="s">
        <v>72</v>
      </c>
      <c r="R287" t="s">
        <v>72</v>
      </c>
      <c r="S287" t="s">
        <v>72</v>
      </c>
      <c r="T287" t="s">
        <v>72</v>
      </c>
      <c r="U287" t="s">
        <v>72</v>
      </c>
      <c r="V287" t="s">
        <v>72</v>
      </c>
      <c r="W287" t="s">
        <v>72</v>
      </c>
      <c r="X287" t="s">
        <v>72</v>
      </c>
      <c r="Y287" t="s">
        <v>72</v>
      </c>
      <c r="Z287" t="s">
        <v>73</v>
      </c>
      <c r="AA287" t="s">
        <v>72</v>
      </c>
      <c r="AB287" t="s">
        <v>72</v>
      </c>
      <c r="AC287" t="s">
        <v>74</v>
      </c>
      <c r="AD287" t="s">
        <v>72</v>
      </c>
      <c r="AE287" t="s">
        <v>72</v>
      </c>
      <c r="AF287" t="s">
        <v>72</v>
      </c>
      <c r="AG287" t="s">
        <v>74</v>
      </c>
      <c r="AH287" t="s">
        <v>72</v>
      </c>
      <c r="AI287" t="s">
        <v>72</v>
      </c>
      <c r="AJ287" t="s">
        <v>72</v>
      </c>
      <c r="AK287" t="s">
        <v>72</v>
      </c>
      <c r="AL287" t="s">
        <v>72</v>
      </c>
      <c r="AM287" t="s">
        <v>72</v>
      </c>
      <c r="AN287" t="s">
        <v>74</v>
      </c>
      <c r="AO287" t="s">
        <v>74</v>
      </c>
      <c r="AP287" t="s">
        <v>72</v>
      </c>
      <c r="AQ287" t="s">
        <v>72</v>
      </c>
      <c r="AR287" t="s">
        <v>74</v>
      </c>
      <c r="AS287" t="s">
        <v>72</v>
      </c>
      <c r="AT287" t="s">
        <v>72</v>
      </c>
      <c r="AU287" t="s">
        <v>72</v>
      </c>
      <c r="AV287" t="s">
        <v>73</v>
      </c>
      <c r="AW287" t="s">
        <v>72</v>
      </c>
      <c r="AX287" t="s">
        <v>72</v>
      </c>
      <c r="AY287" t="s">
        <v>72</v>
      </c>
      <c r="AZ287" t="s">
        <v>72</v>
      </c>
      <c r="BA287" t="s">
        <v>73</v>
      </c>
      <c r="BC287" s="20">
        <f t="shared" si="26"/>
        <v>38</v>
      </c>
      <c r="BD287" s="20">
        <f t="shared" si="26"/>
        <v>4</v>
      </c>
      <c r="BE287" s="20">
        <f t="shared" si="26"/>
        <v>7</v>
      </c>
      <c r="BF287" s="20">
        <f t="shared" si="26"/>
        <v>0</v>
      </c>
      <c r="BG287" s="20">
        <f t="shared" si="23"/>
        <v>1</v>
      </c>
      <c r="BH287" s="20">
        <f t="shared" si="24"/>
        <v>45</v>
      </c>
      <c r="BI287" s="28"/>
      <c r="BJ287" s="28"/>
      <c r="BK287" s="28"/>
    </row>
    <row r="288" spans="1:63" ht="16.5" x14ac:dyDescent="0.3">
      <c r="A288" s="14" t="s">
        <v>651</v>
      </c>
      <c r="B288" s="14" t="s">
        <v>462</v>
      </c>
      <c r="C288" s="14" t="s">
        <v>643</v>
      </c>
      <c r="D288" t="s">
        <v>72</v>
      </c>
      <c r="E288" t="s">
        <v>72</v>
      </c>
      <c r="F288" t="s">
        <v>72</v>
      </c>
      <c r="G288" t="s">
        <v>73</v>
      </c>
      <c r="H288" t="s">
        <v>72</v>
      </c>
      <c r="I288" t="s">
        <v>73</v>
      </c>
      <c r="J288" t="s">
        <v>73</v>
      </c>
      <c r="K288" t="s">
        <v>72</v>
      </c>
      <c r="L288" t="s">
        <v>74</v>
      </c>
      <c r="M288" t="s">
        <v>72</v>
      </c>
      <c r="N288" t="s">
        <v>72</v>
      </c>
      <c r="O288" t="s">
        <v>72</v>
      </c>
      <c r="P288" t="s">
        <v>74</v>
      </c>
      <c r="Q288" t="s">
        <v>72</v>
      </c>
      <c r="R288" t="s">
        <v>74</v>
      </c>
      <c r="S288" t="s">
        <v>72</v>
      </c>
      <c r="T288" t="s">
        <v>72</v>
      </c>
      <c r="U288" t="s">
        <v>72</v>
      </c>
      <c r="V288" t="s">
        <v>72</v>
      </c>
      <c r="W288" t="s">
        <v>72</v>
      </c>
      <c r="X288" t="s">
        <v>72</v>
      </c>
      <c r="Y288" t="s">
        <v>72</v>
      </c>
      <c r="Z288" t="s">
        <v>72</v>
      </c>
      <c r="AA288" t="s">
        <v>74</v>
      </c>
      <c r="AB288" t="s">
        <v>72</v>
      </c>
      <c r="AC288" t="s">
        <v>72</v>
      </c>
      <c r="AD288" t="s">
        <v>72</v>
      </c>
      <c r="AE288" t="s">
        <v>72</v>
      </c>
      <c r="AF288" t="s">
        <v>72</v>
      </c>
      <c r="AG288" t="s">
        <v>74</v>
      </c>
      <c r="AH288" t="s">
        <v>72</v>
      </c>
      <c r="AI288" t="s">
        <v>72</v>
      </c>
      <c r="AJ288" t="s">
        <v>72</v>
      </c>
      <c r="AK288" t="s">
        <v>72</v>
      </c>
      <c r="AL288" t="s">
        <v>72</v>
      </c>
      <c r="AM288" t="s">
        <v>72</v>
      </c>
      <c r="AN288" t="s">
        <v>72</v>
      </c>
      <c r="AO288" t="s">
        <v>72</v>
      </c>
      <c r="AP288" t="s">
        <v>73</v>
      </c>
      <c r="AQ288" t="s">
        <v>73</v>
      </c>
      <c r="AR288" t="s">
        <v>72</v>
      </c>
      <c r="AS288" t="s">
        <v>72</v>
      </c>
      <c r="AT288" t="s">
        <v>72</v>
      </c>
      <c r="AU288" t="s">
        <v>73</v>
      </c>
      <c r="AV288" t="s">
        <v>72</v>
      </c>
      <c r="AW288" t="s">
        <v>73</v>
      </c>
      <c r="AX288" t="s">
        <v>72</v>
      </c>
      <c r="AY288" t="s">
        <v>73</v>
      </c>
      <c r="AZ288" t="s">
        <v>73</v>
      </c>
      <c r="BA288" t="s">
        <v>72</v>
      </c>
      <c r="BC288" s="20">
        <f t="shared" si="26"/>
        <v>36</v>
      </c>
      <c r="BD288" s="20">
        <f t="shared" si="26"/>
        <v>9</v>
      </c>
      <c r="BE288" s="20">
        <f t="shared" si="26"/>
        <v>5</v>
      </c>
      <c r="BF288" s="20">
        <f t="shared" si="26"/>
        <v>0</v>
      </c>
      <c r="BG288" s="20">
        <f t="shared" si="23"/>
        <v>0</v>
      </c>
      <c r="BH288" s="20">
        <f t="shared" si="24"/>
        <v>41</v>
      </c>
      <c r="BI288" s="28"/>
      <c r="BJ288" s="28"/>
      <c r="BK288" s="28"/>
    </row>
    <row r="289" spans="1:63" ht="16.5" x14ac:dyDescent="0.3">
      <c r="A289" s="14" t="s">
        <v>652</v>
      </c>
      <c r="B289" s="14" t="s">
        <v>464</v>
      </c>
      <c r="C289" s="14" t="s">
        <v>643</v>
      </c>
      <c r="D289" t="s">
        <v>72</v>
      </c>
      <c r="E289" t="s">
        <v>72</v>
      </c>
      <c r="F289" t="s">
        <v>73</v>
      </c>
      <c r="G289" t="s">
        <v>72</v>
      </c>
      <c r="H289" t="s">
        <v>72</v>
      </c>
      <c r="I289" t="s">
        <v>73</v>
      </c>
      <c r="J289" t="s">
        <v>72</v>
      </c>
      <c r="K289" t="s">
        <v>73</v>
      </c>
      <c r="L289" t="s">
        <v>72</v>
      </c>
      <c r="M289" t="s">
        <v>72</v>
      </c>
      <c r="N289" t="s">
        <v>72</v>
      </c>
      <c r="O289" t="s">
        <v>72</v>
      </c>
      <c r="P289" t="s">
        <v>72</v>
      </c>
      <c r="Q289" t="s">
        <v>73</v>
      </c>
      <c r="R289" t="s">
        <v>72</v>
      </c>
      <c r="S289" t="s">
        <v>72</v>
      </c>
      <c r="T289" t="s">
        <v>72</v>
      </c>
      <c r="U289" t="s">
        <v>72</v>
      </c>
      <c r="V289" t="s">
        <v>72</v>
      </c>
      <c r="W289" t="s">
        <v>72</v>
      </c>
      <c r="X289" t="s">
        <v>72</v>
      </c>
      <c r="Y289" t="s">
        <v>72</v>
      </c>
      <c r="Z289" t="s">
        <v>72</v>
      </c>
      <c r="AA289" t="s">
        <v>74</v>
      </c>
      <c r="AB289" t="s">
        <v>72</v>
      </c>
      <c r="AC289" t="s">
        <v>72</v>
      </c>
      <c r="AD289" t="s">
        <v>72</v>
      </c>
      <c r="AE289" t="s">
        <v>72</v>
      </c>
      <c r="AF289" t="s">
        <v>72</v>
      </c>
      <c r="AG289" t="s">
        <v>73</v>
      </c>
      <c r="AH289" t="s">
        <v>73</v>
      </c>
      <c r="AI289" t="s">
        <v>72</v>
      </c>
      <c r="AJ289" t="s">
        <v>72</v>
      </c>
      <c r="AK289" t="s">
        <v>72</v>
      </c>
      <c r="AL289" t="s">
        <v>72</v>
      </c>
      <c r="AM289" t="s">
        <v>72</v>
      </c>
      <c r="AN289" t="s">
        <v>74</v>
      </c>
      <c r="AO289" t="s">
        <v>72</v>
      </c>
      <c r="AP289" t="s">
        <v>72</v>
      </c>
      <c r="AQ289" t="s">
        <v>72</v>
      </c>
      <c r="AR289" t="s">
        <v>72</v>
      </c>
      <c r="AS289" t="s">
        <v>72</v>
      </c>
      <c r="AT289" t="s">
        <v>72</v>
      </c>
      <c r="AU289" t="s">
        <v>72</v>
      </c>
      <c r="AV289" t="s">
        <v>72</v>
      </c>
      <c r="AW289" t="s">
        <v>73</v>
      </c>
      <c r="AX289" t="s">
        <v>74</v>
      </c>
      <c r="AY289" t="s">
        <v>72</v>
      </c>
      <c r="AZ289" t="s">
        <v>72</v>
      </c>
      <c r="BA289" t="s">
        <v>73</v>
      </c>
      <c r="BC289" s="20">
        <f t="shared" si="26"/>
        <v>39</v>
      </c>
      <c r="BD289" s="20">
        <f t="shared" si="26"/>
        <v>8</v>
      </c>
      <c r="BE289" s="20">
        <f t="shared" si="26"/>
        <v>3</v>
      </c>
      <c r="BF289" s="20">
        <f t="shared" si="26"/>
        <v>0</v>
      </c>
      <c r="BG289" s="20">
        <f t="shared" si="23"/>
        <v>0</v>
      </c>
      <c r="BH289" s="20">
        <f t="shared" si="24"/>
        <v>42</v>
      </c>
      <c r="BI289" s="28"/>
      <c r="BJ289" s="28"/>
      <c r="BK289" s="28"/>
    </row>
    <row r="290" spans="1:63" ht="16.5" x14ac:dyDescent="0.3">
      <c r="A290" s="14" t="s">
        <v>653</v>
      </c>
      <c r="B290" s="14" t="s">
        <v>654</v>
      </c>
      <c r="C290" s="14" t="s">
        <v>643</v>
      </c>
      <c r="D290" t="s">
        <v>72</v>
      </c>
      <c r="E290" t="s">
        <v>74</v>
      </c>
      <c r="F290" t="s">
        <v>72</v>
      </c>
      <c r="G290" t="s">
        <v>72</v>
      </c>
      <c r="H290" t="s">
        <v>72</v>
      </c>
      <c r="I290" t="s">
        <v>73</v>
      </c>
      <c r="J290" t="s">
        <v>72</v>
      </c>
      <c r="K290" t="s">
        <v>74</v>
      </c>
      <c r="L290" t="s">
        <v>74</v>
      </c>
      <c r="M290" t="s">
        <v>72</v>
      </c>
      <c r="N290" t="s">
        <v>72</v>
      </c>
      <c r="O290" t="s">
        <v>72</v>
      </c>
      <c r="P290" t="s">
        <v>74</v>
      </c>
      <c r="Q290" t="s">
        <v>72</v>
      </c>
      <c r="R290" t="s">
        <v>72</v>
      </c>
      <c r="S290" t="s">
        <v>72</v>
      </c>
      <c r="T290" t="s">
        <v>72</v>
      </c>
      <c r="U290" t="s">
        <v>73</v>
      </c>
      <c r="V290" t="s">
        <v>72</v>
      </c>
      <c r="W290" t="s">
        <v>72</v>
      </c>
      <c r="X290" t="s">
        <v>72</v>
      </c>
      <c r="Y290" t="s">
        <v>72</v>
      </c>
      <c r="Z290" t="s">
        <v>72</v>
      </c>
      <c r="AA290" t="s">
        <v>74</v>
      </c>
      <c r="AB290" t="s">
        <v>72</v>
      </c>
      <c r="AC290" t="s">
        <v>72</v>
      </c>
      <c r="AD290" t="s">
        <v>72</v>
      </c>
      <c r="AE290" t="s">
        <v>72</v>
      </c>
      <c r="AF290" t="s">
        <v>72</v>
      </c>
      <c r="AG290" t="s">
        <v>72</v>
      </c>
      <c r="AH290" t="s">
        <v>72</v>
      </c>
      <c r="AI290" t="s">
        <v>72</v>
      </c>
      <c r="AJ290" t="s">
        <v>72</v>
      </c>
      <c r="AK290" t="s">
        <v>72</v>
      </c>
      <c r="AL290" t="s">
        <v>72</v>
      </c>
      <c r="AM290" t="s">
        <v>72</v>
      </c>
      <c r="AN290" t="s">
        <v>74</v>
      </c>
      <c r="AO290" t="s">
        <v>74</v>
      </c>
      <c r="AP290" t="s">
        <v>74</v>
      </c>
      <c r="AQ290" t="s">
        <v>72</v>
      </c>
      <c r="AR290" t="s">
        <v>72</v>
      </c>
      <c r="AS290" t="s">
        <v>72</v>
      </c>
      <c r="AT290" t="s">
        <v>72</v>
      </c>
      <c r="AU290" t="s">
        <v>73</v>
      </c>
      <c r="AV290" t="s">
        <v>73</v>
      </c>
      <c r="AW290" t="s">
        <v>72</v>
      </c>
      <c r="AX290" t="s">
        <v>74</v>
      </c>
      <c r="AY290" t="s">
        <v>72</v>
      </c>
      <c r="AZ290" t="s">
        <v>72</v>
      </c>
      <c r="BA290" t="s">
        <v>72</v>
      </c>
      <c r="BC290" s="20">
        <f t="shared" si="26"/>
        <v>37</v>
      </c>
      <c r="BD290" s="20">
        <f t="shared" si="26"/>
        <v>4</v>
      </c>
      <c r="BE290" s="20">
        <f t="shared" si="26"/>
        <v>9</v>
      </c>
      <c r="BF290" s="20">
        <f t="shared" si="26"/>
        <v>0</v>
      </c>
      <c r="BG290" s="20">
        <f t="shared" si="23"/>
        <v>0</v>
      </c>
      <c r="BH290" s="20">
        <f t="shared" si="24"/>
        <v>46</v>
      </c>
      <c r="BI290" s="28"/>
      <c r="BJ290" s="28"/>
      <c r="BK290" s="28"/>
    </row>
    <row r="291" spans="1:63" ht="16.5" x14ac:dyDescent="0.3">
      <c r="A291" s="14" t="s">
        <v>655</v>
      </c>
      <c r="B291" s="14" t="s">
        <v>656</v>
      </c>
      <c r="C291" s="14" t="s">
        <v>643</v>
      </c>
      <c r="D291" t="s">
        <v>72</v>
      </c>
      <c r="E291" t="s">
        <v>72</v>
      </c>
      <c r="F291" t="s">
        <v>72</v>
      </c>
      <c r="G291" t="s">
        <v>72</v>
      </c>
      <c r="H291" t="s">
        <v>72</v>
      </c>
      <c r="I291" t="s">
        <v>72</v>
      </c>
      <c r="J291" t="s">
        <v>73</v>
      </c>
      <c r="K291" t="s">
        <v>74</v>
      </c>
      <c r="L291" t="s">
        <v>74</v>
      </c>
      <c r="M291" t="s">
        <v>72</v>
      </c>
      <c r="N291" t="s">
        <v>74</v>
      </c>
      <c r="O291" t="s">
        <v>72</v>
      </c>
      <c r="P291" t="s">
        <v>74</v>
      </c>
      <c r="Q291" t="s">
        <v>72</v>
      </c>
      <c r="R291" t="s">
        <v>74</v>
      </c>
      <c r="S291" t="s">
        <v>72</v>
      </c>
      <c r="T291" t="s">
        <v>72</v>
      </c>
      <c r="U291" t="s">
        <v>72</v>
      </c>
      <c r="V291" t="s">
        <v>72</v>
      </c>
      <c r="W291" t="s">
        <v>72</v>
      </c>
      <c r="X291" t="s">
        <v>72</v>
      </c>
      <c r="Y291" t="s">
        <v>72</v>
      </c>
      <c r="Z291" t="s">
        <v>72</v>
      </c>
      <c r="AA291" t="s">
        <v>72</v>
      </c>
      <c r="AB291" t="s">
        <v>72</v>
      </c>
      <c r="AC291" t="s">
        <v>72</v>
      </c>
      <c r="AD291" t="s">
        <v>72</v>
      </c>
      <c r="AE291" t="s">
        <v>72</v>
      </c>
      <c r="AF291" t="s">
        <v>72</v>
      </c>
      <c r="AG291" t="s">
        <v>74</v>
      </c>
      <c r="AH291" t="s">
        <v>72</v>
      </c>
      <c r="AI291" t="s">
        <v>72</v>
      </c>
      <c r="AJ291" t="s">
        <v>72</v>
      </c>
      <c r="AK291" t="s">
        <v>72</v>
      </c>
      <c r="AL291" t="s">
        <v>73</v>
      </c>
      <c r="AM291" t="s">
        <v>72</v>
      </c>
      <c r="AN291" t="s">
        <v>74</v>
      </c>
      <c r="AO291" t="s">
        <v>72</v>
      </c>
      <c r="AP291" t="s">
        <v>72</v>
      </c>
      <c r="AQ291" t="s">
        <v>72</v>
      </c>
      <c r="AR291" t="s">
        <v>72</v>
      </c>
      <c r="AS291" t="s">
        <v>72</v>
      </c>
      <c r="AT291" t="s">
        <v>72</v>
      </c>
      <c r="AU291" t="s">
        <v>72</v>
      </c>
      <c r="AV291" t="s">
        <v>72</v>
      </c>
      <c r="AW291" t="s">
        <v>73</v>
      </c>
      <c r="AX291" t="s">
        <v>73</v>
      </c>
      <c r="AY291" t="s">
        <v>73</v>
      </c>
      <c r="AZ291" t="s">
        <v>72</v>
      </c>
      <c r="BA291" t="s">
        <v>72</v>
      </c>
      <c r="BC291" s="20">
        <f t="shared" si="26"/>
        <v>38</v>
      </c>
      <c r="BD291" s="20">
        <f t="shared" si="26"/>
        <v>5</v>
      </c>
      <c r="BE291" s="20">
        <f t="shared" si="26"/>
        <v>7</v>
      </c>
      <c r="BF291" s="20">
        <f t="shared" si="26"/>
        <v>0</v>
      </c>
      <c r="BG291" s="20">
        <f t="shared" si="23"/>
        <v>0</v>
      </c>
      <c r="BH291" s="20">
        <f t="shared" si="24"/>
        <v>45</v>
      </c>
      <c r="BI291" s="28"/>
      <c r="BJ291" s="28"/>
      <c r="BK291" s="28"/>
    </row>
    <row r="292" spans="1:63" ht="16.5" x14ac:dyDescent="0.3">
      <c r="A292" s="14" t="s">
        <v>657</v>
      </c>
      <c r="B292" s="14" t="s">
        <v>658</v>
      </c>
      <c r="C292" s="14" t="s">
        <v>643</v>
      </c>
      <c r="D292" t="s">
        <v>72</v>
      </c>
      <c r="E292" t="s">
        <v>72</v>
      </c>
      <c r="F292" t="s">
        <v>72</v>
      </c>
      <c r="G292" t="s">
        <v>72</v>
      </c>
      <c r="H292" t="s">
        <v>72</v>
      </c>
      <c r="I292" t="s">
        <v>73</v>
      </c>
      <c r="J292" t="s">
        <v>72</v>
      </c>
      <c r="K292" t="s">
        <v>74</v>
      </c>
      <c r="L292" t="s">
        <v>74</v>
      </c>
      <c r="M292" t="s">
        <v>72</v>
      </c>
      <c r="N292" t="s">
        <v>72</v>
      </c>
      <c r="O292" t="s">
        <v>73</v>
      </c>
      <c r="P292" t="s">
        <v>72</v>
      </c>
      <c r="Q292" t="s">
        <v>73</v>
      </c>
      <c r="R292" t="s">
        <v>74</v>
      </c>
      <c r="S292" t="s">
        <v>72</v>
      </c>
      <c r="T292" t="s">
        <v>72</v>
      </c>
      <c r="U292" t="s">
        <v>72</v>
      </c>
      <c r="V292" t="s">
        <v>72</v>
      </c>
      <c r="W292" t="s">
        <v>72</v>
      </c>
      <c r="X292" t="s">
        <v>72</v>
      </c>
      <c r="Y292" t="s">
        <v>72</v>
      </c>
      <c r="Z292" t="s">
        <v>72</v>
      </c>
      <c r="AA292" t="s">
        <v>74</v>
      </c>
      <c r="AB292" t="s">
        <v>75</v>
      </c>
      <c r="AC292" t="s">
        <v>75</v>
      </c>
      <c r="AD292" t="s">
        <v>72</v>
      </c>
      <c r="AE292" t="s">
        <v>72</v>
      </c>
      <c r="AF292" t="s">
        <v>72</v>
      </c>
      <c r="AG292" t="s">
        <v>72</v>
      </c>
      <c r="AH292" t="s">
        <v>72</v>
      </c>
      <c r="AI292" t="s">
        <v>72</v>
      </c>
      <c r="AJ292" t="s">
        <v>73</v>
      </c>
      <c r="AK292" t="s">
        <v>72</v>
      </c>
      <c r="AL292" t="s">
        <v>72</v>
      </c>
      <c r="AM292" t="s">
        <v>72</v>
      </c>
      <c r="AN292" t="s">
        <v>72</v>
      </c>
      <c r="AO292" t="s">
        <v>72</v>
      </c>
      <c r="AP292" t="s">
        <v>73</v>
      </c>
      <c r="AQ292" t="s">
        <v>72</v>
      </c>
      <c r="AR292" t="s">
        <v>72</v>
      </c>
      <c r="AS292" t="s">
        <v>73</v>
      </c>
      <c r="AT292" t="s">
        <v>72</v>
      </c>
      <c r="AU292" t="s">
        <v>73</v>
      </c>
      <c r="AV292" t="s">
        <v>72</v>
      </c>
      <c r="AW292" t="s">
        <v>73</v>
      </c>
      <c r="AX292" t="s">
        <v>74</v>
      </c>
      <c r="AY292" t="s">
        <v>72</v>
      </c>
      <c r="AZ292" t="s">
        <v>72</v>
      </c>
      <c r="BA292" t="s">
        <v>72</v>
      </c>
      <c r="BC292" s="20">
        <f t="shared" si="26"/>
        <v>35</v>
      </c>
      <c r="BD292" s="20">
        <f t="shared" si="26"/>
        <v>8</v>
      </c>
      <c r="BE292" s="20">
        <f t="shared" si="26"/>
        <v>5</v>
      </c>
      <c r="BF292" s="20">
        <f t="shared" si="26"/>
        <v>2</v>
      </c>
      <c r="BG292" s="20">
        <f t="shared" si="23"/>
        <v>0</v>
      </c>
      <c r="BH292" s="20">
        <f t="shared" si="24"/>
        <v>42</v>
      </c>
      <c r="BI292" s="28"/>
      <c r="BJ292" s="28"/>
      <c r="BK292" s="28"/>
    </row>
    <row r="293" spans="1:63" ht="16.5" x14ac:dyDescent="0.3">
      <c r="A293" s="14" t="s">
        <v>659</v>
      </c>
      <c r="B293" s="14" t="s">
        <v>660</v>
      </c>
      <c r="C293" s="14" t="s">
        <v>643</v>
      </c>
      <c r="D293" t="s">
        <v>72</v>
      </c>
      <c r="E293" t="s">
        <v>74</v>
      </c>
      <c r="F293" t="s">
        <v>72</v>
      </c>
      <c r="G293" t="s">
        <v>72</v>
      </c>
      <c r="H293" t="s">
        <v>72</v>
      </c>
      <c r="I293" t="s">
        <v>72</v>
      </c>
      <c r="J293" t="s">
        <v>72</v>
      </c>
      <c r="K293" t="s">
        <v>72</v>
      </c>
      <c r="L293" t="s">
        <v>74</v>
      </c>
      <c r="M293" t="s">
        <v>72</v>
      </c>
      <c r="N293" t="s">
        <v>74</v>
      </c>
      <c r="O293" t="s">
        <v>72</v>
      </c>
      <c r="P293" t="s">
        <v>74</v>
      </c>
      <c r="Q293" t="s">
        <v>72</v>
      </c>
      <c r="R293" t="s">
        <v>73</v>
      </c>
      <c r="S293" t="s">
        <v>72</v>
      </c>
      <c r="T293" t="s">
        <v>72</v>
      </c>
      <c r="U293" t="s">
        <v>72</v>
      </c>
      <c r="V293" t="s">
        <v>72</v>
      </c>
      <c r="W293" t="s">
        <v>72</v>
      </c>
      <c r="X293" t="s">
        <v>72</v>
      </c>
      <c r="Y293" t="s">
        <v>72</v>
      </c>
      <c r="Z293" t="s">
        <v>72</v>
      </c>
      <c r="AA293" t="s">
        <v>74</v>
      </c>
      <c r="AB293" t="s">
        <v>72</v>
      </c>
      <c r="AC293" t="s">
        <v>72</v>
      </c>
      <c r="AD293" t="s">
        <v>72</v>
      </c>
      <c r="AE293" t="s">
        <v>72</v>
      </c>
      <c r="AF293" t="s">
        <v>72</v>
      </c>
      <c r="AG293" t="s">
        <v>72</v>
      </c>
      <c r="AH293" t="s">
        <v>72</v>
      </c>
      <c r="AI293" t="s">
        <v>72</v>
      </c>
      <c r="AJ293" t="s">
        <v>72</v>
      </c>
      <c r="AK293" t="s">
        <v>72</v>
      </c>
      <c r="AL293" t="s">
        <v>72</v>
      </c>
      <c r="AM293" t="s">
        <v>72</v>
      </c>
      <c r="AN293" t="s">
        <v>74</v>
      </c>
      <c r="AO293" t="s">
        <v>74</v>
      </c>
      <c r="AP293" t="s">
        <v>73</v>
      </c>
      <c r="AQ293" t="s">
        <v>72</v>
      </c>
      <c r="AR293" t="s">
        <v>72</v>
      </c>
      <c r="AS293" t="s">
        <v>72</v>
      </c>
      <c r="AT293" t="s">
        <v>72</v>
      </c>
      <c r="AU293" t="s">
        <v>72</v>
      </c>
      <c r="AV293" t="s">
        <v>72</v>
      </c>
      <c r="AW293" t="s">
        <v>73</v>
      </c>
      <c r="AX293" t="s">
        <v>74</v>
      </c>
      <c r="AY293" t="s">
        <v>72</v>
      </c>
      <c r="AZ293" t="s">
        <v>72</v>
      </c>
      <c r="BA293" t="s">
        <v>72</v>
      </c>
      <c r="BC293" s="20">
        <f t="shared" si="26"/>
        <v>39</v>
      </c>
      <c r="BD293" s="20">
        <f t="shared" si="26"/>
        <v>3</v>
      </c>
      <c r="BE293" s="20">
        <f t="shared" si="26"/>
        <v>8</v>
      </c>
      <c r="BF293" s="20">
        <f t="shared" si="26"/>
        <v>0</v>
      </c>
      <c r="BG293" s="20">
        <f t="shared" si="23"/>
        <v>0</v>
      </c>
      <c r="BH293" s="20">
        <f t="shared" si="24"/>
        <v>47</v>
      </c>
      <c r="BI293" s="28"/>
      <c r="BJ293" s="28"/>
      <c r="BK293" s="28"/>
    </row>
    <row r="294" spans="1:63" ht="16.5" x14ac:dyDescent="0.3">
      <c r="A294" s="14" t="s">
        <v>661</v>
      </c>
      <c r="B294" s="14" t="s">
        <v>662</v>
      </c>
      <c r="C294" s="14" t="s">
        <v>663</v>
      </c>
      <c r="D294" t="s">
        <v>72</v>
      </c>
      <c r="E294" t="s">
        <v>72</v>
      </c>
      <c r="F294" t="s">
        <v>73</v>
      </c>
      <c r="G294" t="s">
        <v>72</v>
      </c>
      <c r="H294" t="s">
        <v>72</v>
      </c>
      <c r="I294" t="s">
        <v>72</v>
      </c>
      <c r="J294" t="s">
        <v>72</v>
      </c>
      <c r="K294" t="s">
        <v>73</v>
      </c>
      <c r="L294" t="s">
        <v>74</v>
      </c>
      <c r="M294" t="s">
        <v>72</v>
      </c>
      <c r="N294" t="s">
        <v>72</v>
      </c>
      <c r="O294" t="s">
        <v>72</v>
      </c>
      <c r="P294" t="s">
        <v>72</v>
      </c>
      <c r="Q294" t="s">
        <v>72</v>
      </c>
      <c r="R294" t="s">
        <v>72</v>
      </c>
      <c r="S294" t="s">
        <v>72</v>
      </c>
      <c r="T294" t="s">
        <v>72</v>
      </c>
      <c r="U294" t="s">
        <v>73</v>
      </c>
      <c r="V294" t="s">
        <v>72</v>
      </c>
      <c r="W294" t="s">
        <v>72</v>
      </c>
      <c r="X294" t="s">
        <v>72</v>
      </c>
      <c r="Y294" t="s">
        <v>72</v>
      </c>
      <c r="Z294" t="s">
        <v>73</v>
      </c>
      <c r="AA294" t="s">
        <v>75</v>
      </c>
      <c r="AB294" t="s">
        <v>72</v>
      </c>
      <c r="AC294" t="s">
        <v>72</v>
      </c>
      <c r="AD294" t="s">
        <v>72</v>
      </c>
      <c r="AE294" t="s">
        <v>72</v>
      </c>
      <c r="AF294" t="s">
        <v>72</v>
      </c>
      <c r="AG294" t="s">
        <v>72</v>
      </c>
      <c r="AH294" t="s">
        <v>72</v>
      </c>
      <c r="AI294" t="s">
        <v>72</v>
      </c>
      <c r="AJ294" t="s">
        <v>73</v>
      </c>
      <c r="AK294" t="s">
        <v>73</v>
      </c>
      <c r="AL294" t="s">
        <v>73</v>
      </c>
      <c r="AM294" t="s">
        <v>72</v>
      </c>
      <c r="AN294" t="s">
        <v>74</v>
      </c>
      <c r="AO294" t="s">
        <v>72</v>
      </c>
      <c r="AP294" t="s">
        <v>74</v>
      </c>
      <c r="AQ294" t="s">
        <v>72</v>
      </c>
      <c r="AR294" t="s">
        <v>72</v>
      </c>
      <c r="AS294" t="s">
        <v>72</v>
      </c>
      <c r="AT294" t="s">
        <v>72</v>
      </c>
      <c r="AU294" t="s">
        <v>72</v>
      </c>
      <c r="AV294" t="s">
        <v>72</v>
      </c>
      <c r="AW294" t="s">
        <v>73</v>
      </c>
      <c r="AX294" t="s">
        <v>72</v>
      </c>
      <c r="AY294" t="s">
        <v>72</v>
      </c>
      <c r="AZ294" t="s">
        <v>72</v>
      </c>
      <c r="BA294" t="s">
        <v>73</v>
      </c>
      <c r="BC294" s="20">
        <f t="shared" si="26"/>
        <v>37</v>
      </c>
      <c r="BD294" s="20">
        <f t="shared" si="26"/>
        <v>9</v>
      </c>
      <c r="BE294" s="20">
        <f t="shared" si="26"/>
        <v>3</v>
      </c>
      <c r="BF294" s="20">
        <f t="shared" si="26"/>
        <v>1</v>
      </c>
      <c r="BG294" s="20">
        <f t="shared" si="23"/>
        <v>0</v>
      </c>
      <c r="BH294" s="20">
        <f t="shared" si="24"/>
        <v>41</v>
      </c>
      <c r="BI294" s="28"/>
      <c r="BJ294" s="28"/>
      <c r="BK294" s="28"/>
    </row>
    <row r="295" spans="1:63" ht="16.5" x14ac:dyDescent="0.3">
      <c r="A295" s="14" t="s">
        <v>664</v>
      </c>
      <c r="B295" s="14" t="s">
        <v>665</v>
      </c>
      <c r="C295" s="14" t="s">
        <v>663</v>
      </c>
      <c r="D295" t="s">
        <v>72</v>
      </c>
      <c r="E295" t="s">
        <v>72</v>
      </c>
      <c r="F295" t="s">
        <v>72</v>
      </c>
      <c r="G295" t="s">
        <v>72</v>
      </c>
      <c r="H295" t="s">
        <v>72</v>
      </c>
      <c r="I295" t="s">
        <v>73</v>
      </c>
      <c r="J295" t="s">
        <v>72</v>
      </c>
      <c r="K295" t="s">
        <v>74</v>
      </c>
      <c r="L295" t="s">
        <v>74</v>
      </c>
      <c r="M295" t="s">
        <v>72</v>
      </c>
      <c r="N295" t="s">
        <v>74</v>
      </c>
      <c r="O295" t="s">
        <v>72</v>
      </c>
      <c r="P295" t="s">
        <v>74</v>
      </c>
      <c r="Q295" t="s">
        <v>72</v>
      </c>
      <c r="R295" t="s">
        <v>72</v>
      </c>
      <c r="S295" t="s">
        <v>72</v>
      </c>
      <c r="T295" t="s">
        <v>72</v>
      </c>
      <c r="U295" t="s">
        <v>72</v>
      </c>
      <c r="V295" t="s">
        <v>72</v>
      </c>
      <c r="W295" t="s">
        <v>72</v>
      </c>
      <c r="X295" t="s">
        <v>72</v>
      </c>
      <c r="Y295" t="s">
        <v>72</v>
      </c>
      <c r="Z295" t="s">
        <v>72</v>
      </c>
      <c r="AA295" t="s">
        <v>74</v>
      </c>
      <c r="AB295" t="s">
        <v>72</v>
      </c>
      <c r="AC295" t="s">
        <v>72</v>
      </c>
      <c r="AD295" t="s">
        <v>72</v>
      </c>
      <c r="AE295" t="s">
        <v>72</v>
      </c>
      <c r="AF295" t="s">
        <v>72</v>
      </c>
      <c r="AG295" t="s">
        <v>74</v>
      </c>
      <c r="AH295" t="s">
        <v>72</v>
      </c>
      <c r="AI295" t="s">
        <v>72</v>
      </c>
      <c r="AJ295" t="s">
        <v>72</v>
      </c>
      <c r="AK295" t="s">
        <v>72</v>
      </c>
      <c r="AL295" t="s">
        <v>72</v>
      </c>
      <c r="AM295" t="s">
        <v>72</v>
      </c>
      <c r="AN295" t="s">
        <v>74</v>
      </c>
      <c r="AO295" t="s">
        <v>74</v>
      </c>
      <c r="AP295" t="s">
        <v>74</v>
      </c>
      <c r="AQ295" t="s">
        <v>73</v>
      </c>
      <c r="AR295" t="s">
        <v>72</v>
      </c>
      <c r="AS295" t="s">
        <v>72</v>
      </c>
      <c r="AT295" t="s">
        <v>72</v>
      </c>
      <c r="AU295" t="s">
        <v>72</v>
      </c>
      <c r="AV295" t="s">
        <v>72</v>
      </c>
      <c r="AW295" t="s">
        <v>75</v>
      </c>
      <c r="AX295" t="s">
        <v>75</v>
      </c>
      <c r="AY295" t="s">
        <v>72</v>
      </c>
      <c r="AZ295" t="s">
        <v>75</v>
      </c>
      <c r="BA295" t="s">
        <v>72</v>
      </c>
      <c r="BC295" s="20">
        <f t="shared" si="26"/>
        <v>36</v>
      </c>
      <c r="BD295" s="20">
        <f t="shared" si="26"/>
        <v>2</v>
      </c>
      <c r="BE295" s="20">
        <f t="shared" si="26"/>
        <v>9</v>
      </c>
      <c r="BF295" s="20">
        <f t="shared" si="26"/>
        <v>3</v>
      </c>
      <c r="BG295" s="20">
        <f t="shared" si="23"/>
        <v>0</v>
      </c>
      <c r="BH295" s="20">
        <f t="shared" si="24"/>
        <v>48</v>
      </c>
      <c r="BI295" s="28"/>
      <c r="BJ295" s="28"/>
      <c r="BK295" s="28"/>
    </row>
    <row r="296" spans="1:63" ht="16.5" x14ac:dyDescent="0.3">
      <c r="A296" s="14" t="s">
        <v>666</v>
      </c>
      <c r="B296" s="14" t="s">
        <v>667</v>
      </c>
      <c r="C296" s="14" t="s">
        <v>663</v>
      </c>
      <c r="D296" t="s">
        <v>72</v>
      </c>
      <c r="E296" t="s">
        <v>74</v>
      </c>
      <c r="F296" t="s">
        <v>72</v>
      </c>
      <c r="G296" t="s">
        <v>72</v>
      </c>
      <c r="H296" t="s">
        <v>72</v>
      </c>
      <c r="I296" t="s">
        <v>73</v>
      </c>
      <c r="J296" t="s">
        <v>73</v>
      </c>
      <c r="K296" t="s">
        <v>72</v>
      </c>
      <c r="L296" t="s">
        <v>73</v>
      </c>
      <c r="M296" t="s">
        <v>72</v>
      </c>
      <c r="N296" t="s">
        <v>72</v>
      </c>
      <c r="O296" t="s">
        <v>72</v>
      </c>
      <c r="P296" t="s">
        <v>72</v>
      </c>
      <c r="Q296" t="s">
        <v>72</v>
      </c>
      <c r="R296" t="s">
        <v>72</v>
      </c>
      <c r="S296" t="s">
        <v>72</v>
      </c>
      <c r="T296" t="s">
        <v>72</v>
      </c>
      <c r="U296" t="s">
        <v>73</v>
      </c>
      <c r="V296" t="s">
        <v>72</v>
      </c>
      <c r="W296" t="s">
        <v>72</v>
      </c>
      <c r="X296" t="s">
        <v>72</v>
      </c>
      <c r="Y296" t="s">
        <v>72</v>
      </c>
      <c r="Z296" t="s">
        <v>73</v>
      </c>
      <c r="AA296" t="s">
        <v>74</v>
      </c>
      <c r="AB296" t="s">
        <v>75</v>
      </c>
      <c r="AC296" t="s">
        <v>72</v>
      </c>
      <c r="AD296" t="s">
        <v>72</v>
      </c>
      <c r="AE296" t="s">
        <v>72</v>
      </c>
      <c r="AF296" t="s">
        <v>72</v>
      </c>
      <c r="AG296" t="s">
        <v>74</v>
      </c>
      <c r="AH296" t="s">
        <v>72</v>
      </c>
      <c r="AI296" t="s">
        <v>72</v>
      </c>
      <c r="AJ296" t="s">
        <v>72</v>
      </c>
      <c r="AK296" t="s">
        <v>72</v>
      </c>
      <c r="AL296" t="s">
        <v>73</v>
      </c>
      <c r="AM296" t="s">
        <v>72</v>
      </c>
      <c r="AN296" t="s">
        <v>74</v>
      </c>
      <c r="AO296" t="s">
        <v>74</v>
      </c>
      <c r="AP296" t="s">
        <v>72</v>
      </c>
      <c r="AQ296" t="s">
        <v>72</v>
      </c>
      <c r="AR296" t="s">
        <v>72</v>
      </c>
      <c r="AS296" t="s">
        <v>72</v>
      </c>
      <c r="AT296" t="s">
        <v>72</v>
      </c>
      <c r="AU296" t="s">
        <v>72</v>
      </c>
      <c r="AV296" t="s">
        <v>73</v>
      </c>
      <c r="AW296" t="s">
        <v>72</v>
      </c>
      <c r="AX296" t="s">
        <v>72</v>
      </c>
      <c r="AY296" t="s">
        <v>73</v>
      </c>
      <c r="AZ296" t="s">
        <v>73</v>
      </c>
      <c r="BA296" t="s">
        <v>72</v>
      </c>
      <c r="BC296" s="20">
        <f t="shared" si="26"/>
        <v>35</v>
      </c>
      <c r="BD296" s="20">
        <f t="shared" si="26"/>
        <v>9</v>
      </c>
      <c r="BE296" s="20">
        <f t="shared" si="26"/>
        <v>5</v>
      </c>
      <c r="BF296" s="20">
        <f t="shared" si="26"/>
        <v>1</v>
      </c>
      <c r="BG296" s="20">
        <f t="shared" si="23"/>
        <v>0</v>
      </c>
      <c r="BH296" s="20">
        <f t="shared" si="24"/>
        <v>41</v>
      </c>
      <c r="BI296" s="28"/>
      <c r="BJ296" s="28"/>
      <c r="BK296" s="28"/>
    </row>
    <row r="297" spans="1:63" ht="16.5" x14ac:dyDescent="0.3">
      <c r="A297" s="14" t="s">
        <v>668</v>
      </c>
      <c r="B297" s="14" t="s">
        <v>669</v>
      </c>
      <c r="C297" s="14" t="s">
        <v>663</v>
      </c>
      <c r="D297" t="s">
        <v>72</v>
      </c>
      <c r="E297" t="s">
        <v>72</v>
      </c>
      <c r="F297" t="s">
        <v>72</v>
      </c>
      <c r="G297" t="s">
        <v>72</v>
      </c>
      <c r="H297" t="s">
        <v>72</v>
      </c>
      <c r="I297" t="s">
        <v>72</v>
      </c>
      <c r="J297" t="s">
        <v>72</v>
      </c>
      <c r="K297" t="s">
        <v>72</v>
      </c>
      <c r="L297" t="s">
        <v>73</v>
      </c>
      <c r="M297" t="s">
        <v>72</v>
      </c>
      <c r="N297" t="s">
        <v>72</v>
      </c>
      <c r="O297" t="s">
        <v>72</v>
      </c>
      <c r="P297" t="s">
        <v>72</v>
      </c>
      <c r="Q297" t="s">
        <v>72</v>
      </c>
      <c r="R297" t="s">
        <v>72</v>
      </c>
      <c r="S297" t="s">
        <v>72</v>
      </c>
      <c r="T297" t="s">
        <v>72</v>
      </c>
      <c r="U297" t="s">
        <v>72</v>
      </c>
      <c r="V297" t="s">
        <v>72</v>
      </c>
      <c r="W297" t="s">
        <v>72</v>
      </c>
      <c r="X297" t="s">
        <v>72</v>
      </c>
      <c r="Y297" t="s">
        <v>72</v>
      </c>
      <c r="Z297" t="s">
        <v>72</v>
      </c>
      <c r="AA297" t="s">
        <v>72</v>
      </c>
      <c r="AB297" t="s">
        <v>72</v>
      </c>
      <c r="AC297" t="s">
        <v>72</v>
      </c>
      <c r="AD297" t="s">
        <v>72</v>
      </c>
      <c r="AE297" t="s">
        <v>72</v>
      </c>
      <c r="AF297" t="s">
        <v>72</v>
      </c>
      <c r="AG297" t="s">
        <v>72</v>
      </c>
      <c r="AH297" t="s">
        <v>72</v>
      </c>
      <c r="AI297" t="s">
        <v>72</v>
      </c>
      <c r="AJ297" t="s">
        <v>72</v>
      </c>
      <c r="AK297" t="s">
        <v>73</v>
      </c>
      <c r="AL297" t="s">
        <v>72</v>
      </c>
      <c r="AM297" t="s">
        <v>72</v>
      </c>
      <c r="AN297" t="s">
        <v>72</v>
      </c>
      <c r="AO297" t="s">
        <v>72</v>
      </c>
      <c r="AP297" t="s">
        <v>72</v>
      </c>
      <c r="AQ297" t="s">
        <v>72</v>
      </c>
      <c r="AR297" t="s">
        <v>72</v>
      </c>
      <c r="AS297" t="s">
        <v>72</v>
      </c>
      <c r="AT297" t="s">
        <v>72</v>
      </c>
      <c r="AU297" t="s">
        <v>72</v>
      </c>
      <c r="AV297" t="s">
        <v>72</v>
      </c>
      <c r="AW297" t="s">
        <v>72</v>
      </c>
      <c r="AX297" t="s">
        <v>74</v>
      </c>
      <c r="AY297" t="s">
        <v>73</v>
      </c>
      <c r="AZ297" t="s">
        <v>72</v>
      </c>
      <c r="BA297" t="s">
        <v>73</v>
      </c>
      <c r="BC297" s="20">
        <f t="shared" si="26"/>
        <v>45</v>
      </c>
      <c r="BD297" s="20">
        <f t="shared" si="26"/>
        <v>4</v>
      </c>
      <c r="BE297" s="20">
        <f t="shared" si="26"/>
        <v>1</v>
      </c>
      <c r="BF297" s="20">
        <f t="shared" si="26"/>
        <v>0</v>
      </c>
      <c r="BG297" s="20">
        <f t="shared" si="23"/>
        <v>0</v>
      </c>
      <c r="BH297" s="20">
        <f t="shared" si="24"/>
        <v>46</v>
      </c>
      <c r="BI297" s="28"/>
      <c r="BJ297" s="28"/>
      <c r="BK297" s="28"/>
    </row>
    <row r="298" spans="1:63" ht="16.5" x14ac:dyDescent="0.3">
      <c r="A298" s="14" t="s">
        <v>670</v>
      </c>
      <c r="B298" s="14" t="s">
        <v>671</v>
      </c>
      <c r="C298" s="14" t="s">
        <v>663</v>
      </c>
      <c r="D298" t="s">
        <v>72</v>
      </c>
      <c r="E298" t="s">
        <v>74</v>
      </c>
      <c r="F298" t="s">
        <v>72</v>
      </c>
      <c r="G298" t="s">
        <v>72</v>
      </c>
      <c r="H298" t="s">
        <v>72</v>
      </c>
      <c r="I298" t="s">
        <v>72</v>
      </c>
      <c r="J298" t="s">
        <v>72</v>
      </c>
      <c r="K298" t="s">
        <v>74</v>
      </c>
      <c r="L298" t="s">
        <v>72</v>
      </c>
      <c r="M298" t="s">
        <v>72</v>
      </c>
      <c r="N298" t="s">
        <v>74</v>
      </c>
      <c r="O298" t="s">
        <v>72</v>
      </c>
      <c r="P298" t="s">
        <v>72</v>
      </c>
      <c r="Q298" t="s">
        <v>72</v>
      </c>
      <c r="R298" t="s">
        <v>73</v>
      </c>
      <c r="S298" t="s">
        <v>72</v>
      </c>
      <c r="T298" t="s">
        <v>72</v>
      </c>
      <c r="U298" t="s">
        <v>73</v>
      </c>
      <c r="V298" t="s">
        <v>72</v>
      </c>
      <c r="W298" t="s">
        <v>72</v>
      </c>
      <c r="X298" t="s">
        <v>72</v>
      </c>
      <c r="Y298" t="s">
        <v>72</v>
      </c>
      <c r="Z298" t="s">
        <v>72</v>
      </c>
      <c r="AA298" t="s">
        <v>74</v>
      </c>
      <c r="AB298" t="s">
        <v>72</v>
      </c>
      <c r="AC298" t="s">
        <v>72</v>
      </c>
      <c r="AD298" t="s">
        <v>72</v>
      </c>
      <c r="AE298" t="s">
        <v>72</v>
      </c>
      <c r="AF298" t="s">
        <v>72</v>
      </c>
      <c r="AG298" t="s">
        <v>74</v>
      </c>
      <c r="AH298" t="s">
        <v>72</v>
      </c>
      <c r="AI298" t="s">
        <v>72</v>
      </c>
      <c r="AJ298" t="s">
        <v>73</v>
      </c>
      <c r="AK298" t="s">
        <v>73</v>
      </c>
      <c r="AL298" t="s">
        <v>72</v>
      </c>
      <c r="AM298" t="s">
        <v>72</v>
      </c>
      <c r="AN298" t="s">
        <v>72</v>
      </c>
      <c r="AO298" t="s">
        <v>72</v>
      </c>
      <c r="AP298" t="s">
        <v>72</v>
      </c>
      <c r="AQ298" t="s">
        <v>72</v>
      </c>
      <c r="AR298" t="s">
        <v>72</v>
      </c>
      <c r="AS298" t="s">
        <v>72</v>
      </c>
      <c r="AT298" t="s">
        <v>72</v>
      </c>
      <c r="AU298" t="s">
        <v>72</v>
      </c>
      <c r="AV298" t="s">
        <v>72</v>
      </c>
      <c r="AW298" t="s">
        <v>73</v>
      </c>
      <c r="AX298" t="s">
        <v>74</v>
      </c>
      <c r="AY298" t="s">
        <v>72</v>
      </c>
      <c r="AZ298" t="s">
        <v>72</v>
      </c>
      <c r="BA298" t="s">
        <v>73</v>
      </c>
      <c r="BC298" s="20">
        <f t="shared" si="26"/>
        <v>38</v>
      </c>
      <c r="BD298" s="20">
        <f t="shared" si="26"/>
        <v>6</v>
      </c>
      <c r="BE298" s="20">
        <f t="shared" si="26"/>
        <v>6</v>
      </c>
      <c r="BF298" s="20">
        <f t="shared" si="26"/>
        <v>0</v>
      </c>
      <c r="BG298" s="20">
        <f t="shared" si="23"/>
        <v>0</v>
      </c>
      <c r="BH298" s="20">
        <f t="shared" si="24"/>
        <v>44</v>
      </c>
      <c r="BI298" s="28"/>
      <c r="BJ298" s="28"/>
      <c r="BK298" s="28"/>
    </row>
    <row r="299" spans="1:63" ht="16.5" x14ac:dyDescent="0.3">
      <c r="A299" s="14" t="s">
        <v>672</v>
      </c>
      <c r="B299" s="14" t="s">
        <v>673</v>
      </c>
      <c r="C299" s="14" t="s">
        <v>663</v>
      </c>
      <c r="D299" t="s">
        <v>72</v>
      </c>
      <c r="E299" t="s">
        <v>72</v>
      </c>
      <c r="F299" t="s">
        <v>72</v>
      </c>
      <c r="G299" t="s">
        <v>72</v>
      </c>
      <c r="H299" t="s">
        <v>72</v>
      </c>
      <c r="I299" t="s">
        <v>72</v>
      </c>
      <c r="J299" t="s">
        <v>73</v>
      </c>
      <c r="K299" t="s">
        <v>72</v>
      </c>
      <c r="L299" t="s">
        <v>74</v>
      </c>
      <c r="M299" t="s">
        <v>72</v>
      </c>
      <c r="N299" t="s">
        <v>74</v>
      </c>
      <c r="O299" t="s">
        <v>72</v>
      </c>
      <c r="P299" t="s">
        <v>72</v>
      </c>
      <c r="Q299" t="s">
        <v>73</v>
      </c>
      <c r="R299" t="s">
        <v>72</v>
      </c>
      <c r="S299" t="s">
        <v>72</v>
      </c>
      <c r="T299" t="s">
        <v>72</v>
      </c>
      <c r="U299" t="s">
        <v>73</v>
      </c>
      <c r="V299" t="s">
        <v>72</v>
      </c>
      <c r="W299" t="s">
        <v>72</v>
      </c>
      <c r="X299" t="s">
        <v>72</v>
      </c>
      <c r="Y299" t="s">
        <v>72</v>
      </c>
      <c r="Z299" t="s">
        <v>72</v>
      </c>
      <c r="AA299" t="s">
        <v>72</v>
      </c>
      <c r="AB299" t="s">
        <v>72</v>
      </c>
      <c r="AC299" t="s">
        <v>72</v>
      </c>
      <c r="AD299" t="s">
        <v>72</v>
      </c>
      <c r="AE299" t="s">
        <v>72</v>
      </c>
      <c r="AF299" t="s">
        <v>72</v>
      </c>
      <c r="AG299" t="s">
        <v>74</v>
      </c>
      <c r="AH299" t="s">
        <v>72</v>
      </c>
      <c r="AI299" t="s">
        <v>72</v>
      </c>
      <c r="AJ299" t="s">
        <v>73</v>
      </c>
      <c r="AK299" t="s">
        <v>73</v>
      </c>
      <c r="AL299" t="s">
        <v>72</v>
      </c>
      <c r="AM299" t="s">
        <v>72</v>
      </c>
      <c r="AN299" t="s">
        <v>74</v>
      </c>
      <c r="AO299" t="s">
        <v>74</v>
      </c>
      <c r="AP299" t="s">
        <v>74</v>
      </c>
      <c r="AQ299" t="s">
        <v>72</v>
      </c>
      <c r="AR299" t="s">
        <v>73</v>
      </c>
      <c r="AS299" t="s">
        <v>72</v>
      </c>
      <c r="AT299" t="s">
        <v>72</v>
      </c>
      <c r="AU299" t="s">
        <v>72</v>
      </c>
      <c r="AV299" t="s">
        <v>72</v>
      </c>
      <c r="AW299" t="s">
        <v>73</v>
      </c>
      <c r="AX299" t="s">
        <v>72</v>
      </c>
      <c r="AY299" t="s">
        <v>72</v>
      </c>
      <c r="AZ299" t="s">
        <v>72</v>
      </c>
      <c r="BA299" t="s">
        <v>72</v>
      </c>
      <c r="BC299" s="20">
        <f t="shared" si="26"/>
        <v>37</v>
      </c>
      <c r="BD299" s="20">
        <f t="shared" si="26"/>
        <v>7</v>
      </c>
      <c r="BE299" s="20">
        <f t="shared" si="26"/>
        <v>6</v>
      </c>
      <c r="BF299" s="20">
        <f t="shared" si="26"/>
        <v>0</v>
      </c>
      <c r="BG299" s="20">
        <f t="shared" si="23"/>
        <v>0</v>
      </c>
      <c r="BH299" s="20">
        <f t="shared" si="24"/>
        <v>43</v>
      </c>
      <c r="BI299" s="28"/>
      <c r="BJ299" s="28"/>
      <c r="BK299" s="28"/>
    </row>
    <row r="300" spans="1:63" ht="16.5" x14ac:dyDescent="0.3">
      <c r="A300" s="14" t="s">
        <v>674</v>
      </c>
      <c r="B300" s="14" t="s">
        <v>675</v>
      </c>
      <c r="C300" s="14" t="s">
        <v>663</v>
      </c>
      <c r="D300" t="s">
        <v>72</v>
      </c>
      <c r="E300" t="s">
        <v>72</v>
      </c>
      <c r="F300" t="s">
        <v>72</v>
      </c>
      <c r="G300" t="s">
        <v>76</v>
      </c>
      <c r="H300" t="s">
        <v>72</v>
      </c>
      <c r="I300" t="s">
        <v>72</v>
      </c>
      <c r="J300" t="s">
        <v>72</v>
      </c>
      <c r="K300" t="s">
        <v>74</v>
      </c>
      <c r="L300" t="s">
        <v>73</v>
      </c>
      <c r="M300" t="s">
        <v>72</v>
      </c>
      <c r="N300" t="s">
        <v>72</v>
      </c>
      <c r="O300" t="s">
        <v>72</v>
      </c>
      <c r="P300" t="s">
        <v>74</v>
      </c>
      <c r="Q300" t="s">
        <v>72</v>
      </c>
      <c r="R300" t="s">
        <v>72</v>
      </c>
      <c r="S300" t="s">
        <v>72</v>
      </c>
      <c r="T300" t="s">
        <v>72</v>
      </c>
      <c r="U300" t="s">
        <v>73</v>
      </c>
      <c r="V300" t="s">
        <v>72</v>
      </c>
      <c r="W300" t="s">
        <v>72</v>
      </c>
      <c r="X300" t="s">
        <v>72</v>
      </c>
      <c r="Y300" t="s">
        <v>72</v>
      </c>
      <c r="Z300" t="s">
        <v>72</v>
      </c>
      <c r="AA300" t="s">
        <v>72</v>
      </c>
      <c r="AB300" t="s">
        <v>72</v>
      </c>
      <c r="AC300" t="s">
        <v>72</v>
      </c>
      <c r="AD300" t="s">
        <v>72</v>
      </c>
      <c r="AE300" t="s">
        <v>72</v>
      </c>
      <c r="AF300" t="s">
        <v>72</v>
      </c>
      <c r="AG300" t="s">
        <v>72</v>
      </c>
      <c r="AH300" t="s">
        <v>72</v>
      </c>
      <c r="AI300" t="s">
        <v>72</v>
      </c>
      <c r="AJ300" t="s">
        <v>72</v>
      </c>
      <c r="AK300" t="s">
        <v>72</v>
      </c>
      <c r="AL300" t="s">
        <v>73</v>
      </c>
      <c r="AM300" t="s">
        <v>72</v>
      </c>
      <c r="AN300" t="s">
        <v>74</v>
      </c>
      <c r="AO300" t="s">
        <v>74</v>
      </c>
      <c r="AP300" t="s">
        <v>74</v>
      </c>
      <c r="AQ300" t="s">
        <v>72</v>
      </c>
      <c r="AR300" t="s">
        <v>72</v>
      </c>
      <c r="AS300" t="s">
        <v>72</v>
      </c>
      <c r="AT300" t="s">
        <v>72</v>
      </c>
      <c r="AU300" t="s">
        <v>73</v>
      </c>
      <c r="AV300" t="s">
        <v>72</v>
      </c>
      <c r="AW300" t="s">
        <v>73</v>
      </c>
      <c r="AX300" t="s">
        <v>74</v>
      </c>
      <c r="AY300" t="s">
        <v>72</v>
      </c>
      <c r="AZ300" t="s">
        <v>72</v>
      </c>
      <c r="BA300" t="s">
        <v>72</v>
      </c>
      <c r="BC300" s="20">
        <f t="shared" si="26"/>
        <v>38</v>
      </c>
      <c r="BD300" s="20">
        <f t="shared" si="26"/>
        <v>5</v>
      </c>
      <c r="BE300" s="20">
        <f t="shared" si="26"/>
        <v>6</v>
      </c>
      <c r="BF300" s="20">
        <f t="shared" si="26"/>
        <v>0</v>
      </c>
      <c r="BG300" s="20">
        <f t="shared" si="23"/>
        <v>1</v>
      </c>
      <c r="BH300" s="20">
        <f t="shared" si="24"/>
        <v>44</v>
      </c>
      <c r="BI300" s="28"/>
      <c r="BJ300" s="28"/>
      <c r="BK300" s="28"/>
    </row>
    <row r="301" spans="1:63" ht="16.5" x14ac:dyDescent="0.3">
      <c r="A301" s="14" t="s">
        <v>676</v>
      </c>
      <c r="B301" s="14" t="s">
        <v>677</v>
      </c>
      <c r="C301" s="14" t="s">
        <v>663</v>
      </c>
      <c r="D301" t="s">
        <v>72</v>
      </c>
      <c r="E301" t="s">
        <v>72</v>
      </c>
      <c r="F301" t="s">
        <v>72</v>
      </c>
      <c r="G301" t="s">
        <v>72</v>
      </c>
      <c r="H301" t="s">
        <v>72</v>
      </c>
      <c r="I301" t="s">
        <v>73</v>
      </c>
      <c r="J301" t="s">
        <v>73</v>
      </c>
      <c r="K301" t="s">
        <v>73</v>
      </c>
      <c r="L301" t="s">
        <v>72</v>
      </c>
      <c r="M301" t="s">
        <v>72</v>
      </c>
      <c r="N301" t="s">
        <v>73</v>
      </c>
      <c r="O301" t="s">
        <v>72</v>
      </c>
      <c r="P301" t="s">
        <v>74</v>
      </c>
      <c r="Q301" t="s">
        <v>72</v>
      </c>
      <c r="R301" t="s">
        <v>74</v>
      </c>
      <c r="S301" t="s">
        <v>72</v>
      </c>
      <c r="T301" t="s">
        <v>72</v>
      </c>
      <c r="U301" t="s">
        <v>72</v>
      </c>
      <c r="V301" t="s">
        <v>72</v>
      </c>
      <c r="W301" t="s">
        <v>72</v>
      </c>
      <c r="X301" t="s">
        <v>74</v>
      </c>
      <c r="Y301" t="s">
        <v>74</v>
      </c>
      <c r="Z301" t="s">
        <v>72</v>
      </c>
      <c r="AA301" t="s">
        <v>74</v>
      </c>
      <c r="AB301" t="s">
        <v>72</v>
      </c>
      <c r="AC301" t="s">
        <v>72</v>
      </c>
      <c r="AD301" t="s">
        <v>72</v>
      </c>
      <c r="AE301" t="s">
        <v>72</v>
      </c>
      <c r="AF301" t="s">
        <v>72</v>
      </c>
      <c r="AG301" t="s">
        <v>74</v>
      </c>
      <c r="AH301" t="s">
        <v>72</v>
      </c>
      <c r="AI301" t="s">
        <v>72</v>
      </c>
      <c r="AJ301" t="s">
        <v>72</v>
      </c>
      <c r="AK301" t="s">
        <v>72</v>
      </c>
      <c r="AL301" t="s">
        <v>72</v>
      </c>
      <c r="AM301" t="s">
        <v>72</v>
      </c>
      <c r="AN301" t="s">
        <v>74</v>
      </c>
      <c r="AO301" t="s">
        <v>74</v>
      </c>
      <c r="AP301" t="s">
        <v>72</v>
      </c>
      <c r="AQ301" t="s">
        <v>72</v>
      </c>
      <c r="AR301" t="s">
        <v>72</v>
      </c>
      <c r="AS301" t="s">
        <v>72</v>
      </c>
      <c r="AT301" t="s">
        <v>72</v>
      </c>
      <c r="AU301" t="s">
        <v>73</v>
      </c>
      <c r="AV301" t="s">
        <v>72</v>
      </c>
      <c r="AW301" t="s">
        <v>73</v>
      </c>
      <c r="AX301" t="s">
        <v>72</v>
      </c>
      <c r="AY301" t="s">
        <v>72</v>
      </c>
      <c r="AZ301" t="s">
        <v>72</v>
      </c>
      <c r="BA301" t="s">
        <v>72</v>
      </c>
      <c r="BC301" s="20">
        <f t="shared" si="26"/>
        <v>36</v>
      </c>
      <c r="BD301" s="20">
        <f t="shared" si="26"/>
        <v>6</v>
      </c>
      <c r="BE301" s="20">
        <f t="shared" si="26"/>
        <v>8</v>
      </c>
      <c r="BF301" s="20">
        <f t="shared" si="26"/>
        <v>0</v>
      </c>
      <c r="BG301" s="20">
        <f t="shared" si="23"/>
        <v>0</v>
      </c>
      <c r="BH301" s="20">
        <f t="shared" si="24"/>
        <v>44</v>
      </c>
      <c r="BI301" s="28"/>
      <c r="BJ301" s="28"/>
      <c r="BK301" s="28"/>
    </row>
    <row r="302" spans="1:63" ht="16.5" x14ac:dyDescent="0.3">
      <c r="A302" s="14" t="s">
        <v>678</v>
      </c>
      <c r="B302" s="14" t="s">
        <v>679</v>
      </c>
      <c r="C302" s="14" t="s">
        <v>663</v>
      </c>
      <c r="D302" t="s">
        <v>72</v>
      </c>
      <c r="E302" t="s">
        <v>72</v>
      </c>
      <c r="F302" t="s">
        <v>72</v>
      </c>
      <c r="G302" t="s">
        <v>72</v>
      </c>
      <c r="H302" t="s">
        <v>72</v>
      </c>
      <c r="I302" t="s">
        <v>73</v>
      </c>
      <c r="J302" t="s">
        <v>72</v>
      </c>
      <c r="K302" t="s">
        <v>73</v>
      </c>
      <c r="L302" t="s">
        <v>73</v>
      </c>
      <c r="M302" t="s">
        <v>72</v>
      </c>
      <c r="N302" t="s">
        <v>73</v>
      </c>
      <c r="O302" t="s">
        <v>72</v>
      </c>
      <c r="P302" t="s">
        <v>74</v>
      </c>
      <c r="Q302" t="s">
        <v>72</v>
      </c>
      <c r="R302" t="s">
        <v>72</v>
      </c>
      <c r="S302" t="s">
        <v>72</v>
      </c>
      <c r="T302" t="s">
        <v>72</v>
      </c>
      <c r="U302" t="s">
        <v>72</v>
      </c>
      <c r="V302" t="s">
        <v>72</v>
      </c>
      <c r="W302" t="s">
        <v>72</v>
      </c>
      <c r="X302" t="s">
        <v>72</v>
      </c>
      <c r="Y302" t="s">
        <v>72</v>
      </c>
      <c r="Z302" t="s">
        <v>72</v>
      </c>
      <c r="AA302" t="s">
        <v>74</v>
      </c>
      <c r="AB302" t="s">
        <v>72</v>
      </c>
      <c r="AC302" t="s">
        <v>72</v>
      </c>
      <c r="AD302" t="s">
        <v>72</v>
      </c>
      <c r="AE302" t="s">
        <v>72</v>
      </c>
      <c r="AF302" t="s">
        <v>72</v>
      </c>
      <c r="AG302" t="s">
        <v>72</v>
      </c>
      <c r="AH302" t="s">
        <v>72</v>
      </c>
      <c r="AI302" t="s">
        <v>72</v>
      </c>
      <c r="AJ302" t="s">
        <v>72</v>
      </c>
      <c r="AK302" t="s">
        <v>72</v>
      </c>
      <c r="AL302" t="s">
        <v>73</v>
      </c>
      <c r="AM302" t="s">
        <v>72</v>
      </c>
      <c r="AN302" t="s">
        <v>72</v>
      </c>
      <c r="AO302" t="s">
        <v>73</v>
      </c>
      <c r="AP302" t="s">
        <v>73</v>
      </c>
      <c r="AQ302" t="s">
        <v>72</v>
      </c>
      <c r="AR302" t="s">
        <v>74</v>
      </c>
      <c r="AS302" t="s">
        <v>72</v>
      </c>
      <c r="AT302" t="s">
        <v>72</v>
      </c>
      <c r="AU302" t="s">
        <v>73</v>
      </c>
      <c r="AV302" t="s">
        <v>72</v>
      </c>
      <c r="AW302" t="s">
        <v>75</v>
      </c>
      <c r="AX302" t="s">
        <v>75</v>
      </c>
      <c r="AY302" t="s">
        <v>72</v>
      </c>
      <c r="AZ302" t="s">
        <v>72</v>
      </c>
      <c r="BA302" t="s">
        <v>72</v>
      </c>
      <c r="BC302" s="20">
        <f t="shared" si="26"/>
        <v>37</v>
      </c>
      <c r="BD302" s="20">
        <f t="shared" si="26"/>
        <v>8</v>
      </c>
      <c r="BE302" s="20">
        <f t="shared" si="26"/>
        <v>3</v>
      </c>
      <c r="BF302" s="20">
        <f t="shared" si="26"/>
        <v>2</v>
      </c>
      <c r="BG302" s="20">
        <f t="shared" si="23"/>
        <v>0</v>
      </c>
      <c r="BH302" s="20">
        <f t="shared" si="24"/>
        <v>42</v>
      </c>
      <c r="BI302" s="28"/>
      <c r="BJ302" s="28"/>
      <c r="BK302" s="28"/>
    </row>
    <row r="303" spans="1:63" ht="16.5" x14ac:dyDescent="0.3">
      <c r="A303" s="14" t="s">
        <v>680</v>
      </c>
      <c r="B303" s="14" t="s">
        <v>681</v>
      </c>
      <c r="C303" s="14" t="s">
        <v>663</v>
      </c>
      <c r="D303" t="s">
        <v>72</v>
      </c>
      <c r="E303" t="s">
        <v>74</v>
      </c>
      <c r="F303" t="s">
        <v>72</v>
      </c>
      <c r="G303" t="s">
        <v>72</v>
      </c>
      <c r="H303" t="s">
        <v>72</v>
      </c>
      <c r="I303" t="s">
        <v>72</v>
      </c>
      <c r="J303" t="s">
        <v>73</v>
      </c>
      <c r="K303" t="s">
        <v>72</v>
      </c>
      <c r="L303" t="s">
        <v>74</v>
      </c>
      <c r="M303" t="s">
        <v>72</v>
      </c>
      <c r="N303" t="s">
        <v>72</v>
      </c>
      <c r="O303" t="s">
        <v>72</v>
      </c>
      <c r="P303" t="s">
        <v>74</v>
      </c>
      <c r="Q303" t="s">
        <v>72</v>
      </c>
      <c r="R303" t="s">
        <v>73</v>
      </c>
      <c r="S303" t="s">
        <v>72</v>
      </c>
      <c r="T303" t="s">
        <v>72</v>
      </c>
      <c r="U303" t="s">
        <v>73</v>
      </c>
      <c r="V303" t="s">
        <v>72</v>
      </c>
      <c r="W303" t="s">
        <v>72</v>
      </c>
      <c r="X303" t="s">
        <v>72</v>
      </c>
      <c r="Y303" t="s">
        <v>72</v>
      </c>
      <c r="Z303" t="s">
        <v>72</v>
      </c>
      <c r="AA303" t="s">
        <v>72</v>
      </c>
      <c r="AB303" t="s">
        <v>75</v>
      </c>
      <c r="AC303" t="s">
        <v>75</v>
      </c>
      <c r="AD303" t="s">
        <v>72</v>
      </c>
      <c r="AE303" t="s">
        <v>72</v>
      </c>
      <c r="AF303" t="s">
        <v>72</v>
      </c>
      <c r="AG303" t="s">
        <v>74</v>
      </c>
      <c r="AH303" t="s">
        <v>73</v>
      </c>
      <c r="AI303" t="s">
        <v>72</v>
      </c>
      <c r="AJ303" t="s">
        <v>73</v>
      </c>
      <c r="AK303" t="s">
        <v>73</v>
      </c>
      <c r="AL303" t="s">
        <v>72</v>
      </c>
      <c r="AM303" t="s">
        <v>72</v>
      </c>
      <c r="AN303" t="s">
        <v>72</v>
      </c>
      <c r="AO303" t="s">
        <v>72</v>
      </c>
      <c r="AP303" t="s">
        <v>72</v>
      </c>
      <c r="AQ303" t="s">
        <v>72</v>
      </c>
      <c r="AR303" t="s">
        <v>72</v>
      </c>
      <c r="AS303" t="s">
        <v>73</v>
      </c>
      <c r="AT303" t="s">
        <v>72</v>
      </c>
      <c r="AU303" t="s">
        <v>72</v>
      </c>
      <c r="AV303" t="s">
        <v>72</v>
      </c>
      <c r="AW303" t="s">
        <v>73</v>
      </c>
      <c r="AX303" t="s">
        <v>74</v>
      </c>
      <c r="AY303" t="s">
        <v>73</v>
      </c>
      <c r="AZ303" t="s">
        <v>72</v>
      </c>
      <c r="BA303" t="s">
        <v>72</v>
      </c>
      <c r="BC303" s="20">
        <f t="shared" si="26"/>
        <v>34</v>
      </c>
      <c r="BD303" s="20">
        <f t="shared" si="26"/>
        <v>9</v>
      </c>
      <c r="BE303" s="20">
        <f t="shared" si="26"/>
        <v>5</v>
      </c>
      <c r="BF303" s="20">
        <f t="shared" si="26"/>
        <v>2</v>
      </c>
      <c r="BG303" s="20">
        <f t="shared" si="23"/>
        <v>0</v>
      </c>
      <c r="BH303" s="20">
        <f t="shared" si="24"/>
        <v>41</v>
      </c>
      <c r="BI303" s="28"/>
      <c r="BJ303" s="28"/>
      <c r="BK303" s="28"/>
    </row>
    <row r="304" spans="1:63" ht="16.5" x14ac:dyDescent="0.3">
      <c r="A304" s="14" t="s">
        <v>682</v>
      </c>
      <c r="B304" s="14" t="s">
        <v>683</v>
      </c>
      <c r="C304" s="14" t="s">
        <v>663</v>
      </c>
      <c r="D304" t="s">
        <v>72</v>
      </c>
      <c r="E304" t="s">
        <v>72</v>
      </c>
      <c r="F304" t="s">
        <v>72</v>
      </c>
      <c r="G304" t="s">
        <v>72</v>
      </c>
      <c r="H304" t="s">
        <v>72</v>
      </c>
      <c r="I304" t="s">
        <v>72</v>
      </c>
      <c r="J304" t="s">
        <v>72</v>
      </c>
      <c r="K304" t="s">
        <v>72</v>
      </c>
      <c r="L304" t="s">
        <v>73</v>
      </c>
      <c r="M304" t="s">
        <v>72</v>
      </c>
      <c r="N304" t="s">
        <v>74</v>
      </c>
      <c r="O304" t="s">
        <v>72</v>
      </c>
      <c r="P304" t="s">
        <v>74</v>
      </c>
      <c r="Q304" t="s">
        <v>72</v>
      </c>
      <c r="R304" t="s">
        <v>73</v>
      </c>
      <c r="S304" t="s">
        <v>72</v>
      </c>
      <c r="T304" t="s">
        <v>72</v>
      </c>
      <c r="U304" t="s">
        <v>73</v>
      </c>
      <c r="V304" t="s">
        <v>72</v>
      </c>
      <c r="W304" t="s">
        <v>72</v>
      </c>
      <c r="X304" t="s">
        <v>72</v>
      </c>
      <c r="Y304" t="s">
        <v>72</v>
      </c>
      <c r="Z304" t="s">
        <v>73</v>
      </c>
      <c r="AA304" t="s">
        <v>74</v>
      </c>
      <c r="AB304" t="s">
        <v>72</v>
      </c>
      <c r="AC304" t="s">
        <v>72</v>
      </c>
      <c r="AD304" t="s">
        <v>72</v>
      </c>
      <c r="AE304" t="s">
        <v>73</v>
      </c>
      <c r="AF304" t="s">
        <v>72</v>
      </c>
      <c r="AG304" t="s">
        <v>74</v>
      </c>
      <c r="AH304" t="s">
        <v>72</v>
      </c>
      <c r="AI304" t="s">
        <v>72</v>
      </c>
      <c r="AJ304" t="s">
        <v>72</v>
      </c>
      <c r="AK304" t="s">
        <v>72</v>
      </c>
      <c r="AL304" t="s">
        <v>72</v>
      </c>
      <c r="AM304" t="s">
        <v>72</v>
      </c>
      <c r="AN304" t="s">
        <v>74</v>
      </c>
      <c r="AO304" t="s">
        <v>74</v>
      </c>
      <c r="AP304" t="s">
        <v>72</v>
      </c>
      <c r="AQ304" t="s">
        <v>72</v>
      </c>
      <c r="AR304" t="s">
        <v>72</v>
      </c>
      <c r="AS304" t="s">
        <v>72</v>
      </c>
      <c r="AT304" t="s">
        <v>72</v>
      </c>
      <c r="AU304" t="s">
        <v>72</v>
      </c>
      <c r="AV304" t="s">
        <v>72</v>
      </c>
      <c r="AW304" t="s">
        <v>73</v>
      </c>
      <c r="AX304" t="s">
        <v>74</v>
      </c>
      <c r="AY304" t="s">
        <v>72</v>
      </c>
      <c r="AZ304" t="s">
        <v>72</v>
      </c>
      <c r="BA304" t="s">
        <v>72</v>
      </c>
      <c r="BC304" s="20">
        <f t="shared" ref="BC304:BF323" si="27">COUNTIF($D304:$BA304,BC$2)</f>
        <v>37</v>
      </c>
      <c r="BD304" s="20">
        <f t="shared" si="27"/>
        <v>6</v>
      </c>
      <c r="BE304" s="20">
        <f t="shared" si="27"/>
        <v>7</v>
      </c>
      <c r="BF304" s="20">
        <f t="shared" si="27"/>
        <v>0</v>
      </c>
      <c r="BG304" s="20">
        <f t="shared" si="23"/>
        <v>0</v>
      </c>
      <c r="BH304" s="20">
        <f t="shared" si="24"/>
        <v>44</v>
      </c>
      <c r="BI304" s="28"/>
      <c r="BJ304" s="28"/>
      <c r="BK304" s="28"/>
    </row>
    <row r="305" spans="1:63" ht="16.5" x14ac:dyDescent="0.3">
      <c r="A305" s="14" t="s">
        <v>684</v>
      </c>
      <c r="B305" s="14" t="s">
        <v>685</v>
      </c>
      <c r="C305" s="14" t="s">
        <v>663</v>
      </c>
      <c r="D305" t="s">
        <v>72</v>
      </c>
      <c r="E305" t="s">
        <v>72</v>
      </c>
      <c r="F305" t="s">
        <v>72</v>
      </c>
      <c r="G305" t="s">
        <v>72</v>
      </c>
      <c r="H305" t="s">
        <v>72</v>
      </c>
      <c r="I305" t="s">
        <v>73</v>
      </c>
      <c r="J305" t="s">
        <v>72</v>
      </c>
      <c r="K305" t="s">
        <v>72</v>
      </c>
      <c r="L305" t="s">
        <v>73</v>
      </c>
      <c r="M305" t="s">
        <v>72</v>
      </c>
      <c r="N305" t="s">
        <v>74</v>
      </c>
      <c r="O305" t="s">
        <v>72</v>
      </c>
      <c r="P305" t="s">
        <v>74</v>
      </c>
      <c r="Q305" t="s">
        <v>72</v>
      </c>
      <c r="R305" t="s">
        <v>73</v>
      </c>
      <c r="S305" t="s">
        <v>72</v>
      </c>
      <c r="T305" t="s">
        <v>72</v>
      </c>
      <c r="U305" t="s">
        <v>73</v>
      </c>
      <c r="V305" t="s">
        <v>72</v>
      </c>
      <c r="W305" t="s">
        <v>72</v>
      </c>
      <c r="X305" t="s">
        <v>72</v>
      </c>
      <c r="Y305" t="s">
        <v>72</v>
      </c>
      <c r="Z305" t="s">
        <v>72</v>
      </c>
      <c r="AA305" t="s">
        <v>72</v>
      </c>
      <c r="AB305" t="s">
        <v>72</v>
      </c>
      <c r="AC305" t="s">
        <v>72</v>
      </c>
      <c r="AD305" t="s">
        <v>72</v>
      </c>
      <c r="AE305" t="s">
        <v>72</v>
      </c>
      <c r="AF305" t="s">
        <v>72</v>
      </c>
      <c r="AG305" t="s">
        <v>74</v>
      </c>
      <c r="AH305" t="s">
        <v>72</v>
      </c>
      <c r="AI305" t="s">
        <v>72</v>
      </c>
      <c r="AJ305" t="s">
        <v>73</v>
      </c>
      <c r="AK305" t="s">
        <v>73</v>
      </c>
      <c r="AL305" t="s">
        <v>72</v>
      </c>
      <c r="AM305" t="s">
        <v>72</v>
      </c>
      <c r="AN305" t="s">
        <v>74</v>
      </c>
      <c r="AO305" t="s">
        <v>74</v>
      </c>
      <c r="AP305" t="s">
        <v>72</v>
      </c>
      <c r="AQ305" t="s">
        <v>72</v>
      </c>
      <c r="AR305" t="s">
        <v>72</v>
      </c>
      <c r="AS305" t="s">
        <v>72</v>
      </c>
      <c r="AT305" t="s">
        <v>72</v>
      </c>
      <c r="AU305" t="s">
        <v>72</v>
      </c>
      <c r="AV305" t="s">
        <v>73</v>
      </c>
      <c r="AW305" t="s">
        <v>73</v>
      </c>
      <c r="AX305" t="s">
        <v>72</v>
      </c>
      <c r="AY305" t="s">
        <v>72</v>
      </c>
      <c r="AZ305" t="s">
        <v>75</v>
      </c>
      <c r="BA305" t="s">
        <v>73</v>
      </c>
      <c r="BC305" s="20">
        <f t="shared" si="27"/>
        <v>35</v>
      </c>
      <c r="BD305" s="20">
        <f t="shared" si="27"/>
        <v>9</v>
      </c>
      <c r="BE305" s="20">
        <f t="shared" si="27"/>
        <v>5</v>
      </c>
      <c r="BF305" s="20">
        <f t="shared" si="27"/>
        <v>1</v>
      </c>
      <c r="BG305" s="20">
        <f t="shared" si="23"/>
        <v>0</v>
      </c>
      <c r="BH305" s="20">
        <f t="shared" si="24"/>
        <v>41</v>
      </c>
      <c r="BI305" s="28"/>
      <c r="BJ305" s="28"/>
      <c r="BK305" s="28"/>
    </row>
    <row r="306" spans="1:63" ht="16.5" x14ac:dyDescent="0.3">
      <c r="A306" s="14" t="s">
        <v>686</v>
      </c>
      <c r="B306" s="14" t="s">
        <v>542</v>
      </c>
      <c r="C306" s="14" t="s">
        <v>663</v>
      </c>
      <c r="D306" t="s">
        <v>72</v>
      </c>
      <c r="E306" t="s">
        <v>72</v>
      </c>
      <c r="F306" t="s">
        <v>72</v>
      </c>
      <c r="G306" t="s">
        <v>73</v>
      </c>
      <c r="H306" t="s">
        <v>72</v>
      </c>
      <c r="I306" t="s">
        <v>73</v>
      </c>
      <c r="J306" t="s">
        <v>73</v>
      </c>
      <c r="K306" t="s">
        <v>73</v>
      </c>
      <c r="L306" t="s">
        <v>74</v>
      </c>
      <c r="M306" t="s">
        <v>72</v>
      </c>
      <c r="N306" t="s">
        <v>72</v>
      </c>
      <c r="O306" t="s">
        <v>72</v>
      </c>
      <c r="P306" t="s">
        <v>74</v>
      </c>
      <c r="Q306" t="s">
        <v>72</v>
      </c>
      <c r="R306" t="s">
        <v>72</v>
      </c>
      <c r="S306" t="s">
        <v>72</v>
      </c>
      <c r="T306" t="s">
        <v>72</v>
      </c>
      <c r="U306" t="s">
        <v>73</v>
      </c>
      <c r="V306" t="s">
        <v>72</v>
      </c>
      <c r="W306" t="s">
        <v>72</v>
      </c>
      <c r="X306" t="s">
        <v>72</v>
      </c>
      <c r="Y306" t="s">
        <v>72</v>
      </c>
      <c r="Z306" t="s">
        <v>72</v>
      </c>
      <c r="AA306" t="s">
        <v>75</v>
      </c>
      <c r="AB306" t="s">
        <v>72</v>
      </c>
      <c r="AC306" t="s">
        <v>72</v>
      </c>
      <c r="AD306" t="s">
        <v>72</v>
      </c>
      <c r="AE306" t="s">
        <v>72</v>
      </c>
      <c r="AF306" t="s">
        <v>72</v>
      </c>
      <c r="AG306" t="s">
        <v>74</v>
      </c>
      <c r="AH306" t="s">
        <v>72</v>
      </c>
      <c r="AI306" t="s">
        <v>72</v>
      </c>
      <c r="AJ306" t="s">
        <v>72</v>
      </c>
      <c r="AK306" t="s">
        <v>72</v>
      </c>
      <c r="AL306" t="s">
        <v>73</v>
      </c>
      <c r="AM306" t="s">
        <v>72</v>
      </c>
      <c r="AN306" t="s">
        <v>72</v>
      </c>
      <c r="AO306" t="s">
        <v>73</v>
      </c>
      <c r="AP306" t="s">
        <v>72</v>
      </c>
      <c r="AQ306" t="s">
        <v>72</v>
      </c>
      <c r="AR306" t="s">
        <v>72</v>
      </c>
      <c r="AS306" t="s">
        <v>72</v>
      </c>
      <c r="AT306" t="s">
        <v>72</v>
      </c>
      <c r="AU306" t="s">
        <v>72</v>
      </c>
      <c r="AV306" t="s">
        <v>72</v>
      </c>
      <c r="AW306" t="s">
        <v>73</v>
      </c>
      <c r="AX306" t="s">
        <v>73</v>
      </c>
      <c r="AY306" t="s">
        <v>72</v>
      </c>
      <c r="AZ306" t="s">
        <v>72</v>
      </c>
      <c r="BA306" t="s">
        <v>72</v>
      </c>
      <c r="BC306" s="20">
        <f t="shared" si="27"/>
        <v>37</v>
      </c>
      <c r="BD306" s="20">
        <f t="shared" si="27"/>
        <v>9</v>
      </c>
      <c r="BE306" s="20">
        <f t="shared" si="27"/>
        <v>3</v>
      </c>
      <c r="BF306" s="20">
        <f t="shared" si="27"/>
        <v>1</v>
      </c>
      <c r="BG306" s="20">
        <f t="shared" si="23"/>
        <v>0</v>
      </c>
      <c r="BH306" s="20">
        <f t="shared" si="24"/>
        <v>41</v>
      </c>
      <c r="BI306" s="28"/>
      <c r="BJ306" s="28"/>
      <c r="BK306" s="28"/>
    </row>
    <row r="307" spans="1:63" ht="16.5" x14ac:dyDescent="0.3">
      <c r="A307" s="14" t="s">
        <v>687</v>
      </c>
      <c r="B307" s="14" t="s">
        <v>688</v>
      </c>
      <c r="C307" s="14" t="s">
        <v>663</v>
      </c>
      <c r="D307" t="s">
        <v>72</v>
      </c>
      <c r="E307" t="s">
        <v>72</v>
      </c>
      <c r="F307" t="s">
        <v>72</v>
      </c>
      <c r="G307" t="s">
        <v>73</v>
      </c>
      <c r="H307" t="s">
        <v>72</v>
      </c>
      <c r="I307" t="s">
        <v>72</v>
      </c>
      <c r="J307" t="s">
        <v>72</v>
      </c>
      <c r="K307" t="s">
        <v>72</v>
      </c>
      <c r="L307" t="s">
        <v>72</v>
      </c>
      <c r="M307" t="s">
        <v>72</v>
      </c>
      <c r="N307" t="s">
        <v>72</v>
      </c>
      <c r="O307" t="s">
        <v>72</v>
      </c>
      <c r="P307" t="s">
        <v>74</v>
      </c>
      <c r="Q307" t="s">
        <v>73</v>
      </c>
      <c r="R307" t="s">
        <v>73</v>
      </c>
      <c r="S307" t="s">
        <v>72</v>
      </c>
      <c r="T307" t="s">
        <v>72</v>
      </c>
      <c r="U307" t="s">
        <v>73</v>
      </c>
      <c r="V307" t="s">
        <v>72</v>
      </c>
      <c r="W307" t="s">
        <v>72</v>
      </c>
      <c r="X307" t="s">
        <v>72</v>
      </c>
      <c r="Y307" t="s">
        <v>72</v>
      </c>
      <c r="Z307" t="s">
        <v>73</v>
      </c>
      <c r="AA307" t="s">
        <v>75</v>
      </c>
      <c r="AB307" t="s">
        <v>72</v>
      </c>
      <c r="AC307" t="s">
        <v>72</v>
      </c>
      <c r="AD307" t="s">
        <v>72</v>
      </c>
      <c r="AE307" t="s">
        <v>72</v>
      </c>
      <c r="AF307" t="s">
        <v>72</v>
      </c>
      <c r="AG307" t="s">
        <v>72</v>
      </c>
      <c r="AH307" t="s">
        <v>72</v>
      </c>
      <c r="AI307" t="s">
        <v>72</v>
      </c>
      <c r="AJ307" t="s">
        <v>72</v>
      </c>
      <c r="AK307" t="s">
        <v>72</v>
      </c>
      <c r="AL307" t="s">
        <v>72</v>
      </c>
      <c r="AM307" t="s">
        <v>72</v>
      </c>
      <c r="AN307" t="s">
        <v>72</v>
      </c>
      <c r="AO307" t="s">
        <v>72</v>
      </c>
      <c r="AP307" t="s">
        <v>73</v>
      </c>
      <c r="AQ307" t="s">
        <v>72</v>
      </c>
      <c r="AR307" t="s">
        <v>72</v>
      </c>
      <c r="AS307" t="s">
        <v>72</v>
      </c>
      <c r="AT307" t="s">
        <v>72</v>
      </c>
      <c r="AU307" t="s">
        <v>72</v>
      </c>
      <c r="AV307" t="s">
        <v>72</v>
      </c>
      <c r="AW307" t="s">
        <v>72</v>
      </c>
      <c r="AX307" t="s">
        <v>74</v>
      </c>
      <c r="AY307" t="s">
        <v>72</v>
      </c>
      <c r="AZ307" t="s">
        <v>72</v>
      </c>
      <c r="BA307" t="s">
        <v>73</v>
      </c>
      <c r="BC307" s="20">
        <f t="shared" si="27"/>
        <v>40</v>
      </c>
      <c r="BD307" s="20">
        <f t="shared" si="27"/>
        <v>7</v>
      </c>
      <c r="BE307" s="20">
        <f t="shared" si="27"/>
        <v>2</v>
      </c>
      <c r="BF307" s="20">
        <f t="shared" si="27"/>
        <v>1</v>
      </c>
      <c r="BG307" s="20">
        <f t="shared" si="23"/>
        <v>0</v>
      </c>
      <c r="BH307" s="20">
        <f t="shared" si="24"/>
        <v>43</v>
      </c>
      <c r="BI307" s="28"/>
      <c r="BJ307" s="28"/>
      <c r="BK307" s="28"/>
    </row>
    <row r="308" spans="1:63" ht="16.5" x14ac:dyDescent="0.3">
      <c r="A308" s="14" t="s">
        <v>689</v>
      </c>
      <c r="B308" s="14" t="s">
        <v>690</v>
      </c>
      <c r="C308" s="14" t="s">
        <v>663</v>
      </c>
      <c r="D308" t="s">
        <v>72</v>
      </c>
      <c r="E308" t="s">
        <v>72</v>
      </c>
      <c r="F308" t="s">
        <v>72</v>
      </c>
      <c r="G308" t="s">
        <v>72</v>
      </c>
      <c r="H308" t="s">
        <v>72</v>
      </c>
      <c r="I308" t="s">
        <v>72</v>
      </c>
      <c r="J308" t="s">
        <v>73</v>
      </c>
      <c r="K308" t="s">
        <v>73</v>
      </c>
      <c r="L308" t="s">
        <v>74</v>
      </c>
      <c r="M308" t="s">
        <v>72</v>
      </c>
      <c r="N308" t="s">
        <v>72</v>
      </c>
      <c r="O308" t="s">
        <v>72</v>
      </c>
      <c r="P308" t="s">
        <v>74</v>
      </c>
      <c r="Q308" t="s">
        <v>73</v>
      </c>
      <c r="R308" t="s">
        <v>72</v>
      </c>
      <c r="S308" t="s">
        <v>72</v>
      </c>
      <c r="T308" t="s">
        <v>72</v>
      </c>
      <c r="U308" t="s">
        <v>72</v>
      </c>
      <c r="V308" t="s">
        <v>72</v>
      </c>
      <c r="W308" t="s">
        <v>72</v>
      </c>
      <c r="X308" t="s">
        <v>72</v>
      </c>
      <c r="Y308" t="s">
        <v>72</v>
      </c>
      <c r="Z308" t="s">
        <v>72</v>
      </c>
      <c r="AA308" t="s">
        <v>72</v>
      </c>
      <c r="AB308" t="s">
        <v>72</v>
      </c>
      <c r="AC308" t="s">
        <v>75</v>
      </c>
      <c r="AD308" t="s">
        <v>72</v>
      </c>
      <c r="AE308" t="s">
        <v>72</v>
      </c>
      <c r="AF308" t="s">
        <v>73</v>
      </c>
      <c r="AG308" t="s">
        <v>72</v>
      </c>
      <c r="AH308" t="s">
        <v>72</v>
      </c>
      <c r="AI308" t="s">
        <v>72</v>
      </c>
      <c r="AJ308" t="s">
        <v>72</v>
      </c>
      <c r="AK308" t="s">
        <v>72</v>
      </c>
      <c r="AL308" t="s">
        <v>73</v>
      </c>
      <c r="AM308" t="s">
        <v>72</v>
      </c>
      <c r="AN308" t="s">
        <v>72</v>
      </c>
      <c r="AO308" t="s">
        <v>72</v>
      </c>
      <c r="AP308" t="s">
        <v>72</v>
      </c>
      <c r="AQ308" t="s">
        <v>73</v>
      </c>
      <c r="AR308" t="s">
        <v>72</v>
      </c>
      <c r="AS308" t="s">
        <v>72</v>
      </c>
      <c r="AT308" t="s">
        <v>72</v>
      </c>
      <c r="AU308" t="s">
        <v>73</v>
      </c>
      <c r="AV308" t="s">
        <v>72</v>
      </c>
      <c r="AW308" t="s">
        <v>73</v>
      </c>
      <c r="AX308" t="s">
        <v>74</v>
      </c>
      <c r="AY308" t="s">
        <v>72</v>
      </c>
      <c r="AZ308" t="s">
        <v>72</v>
      </c>
      <c r="BA308" t="s">
        <v>72</v>
      </c>
      <c r="BC308" s="20">
        <f t="shared" si="27"/>
        <v>38</v>
      </c>
      <c r="BD308" s="20">
        <f t="shared" si="27"/>
        <v>8</v>
      </c>
      <c r="BE308" s="20">
        <f t="shared" si="27"/>
        <v>3</v>
      </c>
      <c r="BF308" s="20">
        <f t="shared" si="27"/>
        <v>1</v>
      </c>
      <c r="BG308" s="20">
        <f t="shared" si="23"/>
        <v>0</v>
      </c>
      <c r="BH308" s="20">
        <f t="shared" si="24"/>
        <v>42</v>
      </c>
      <c r="BI308" s="28"/>
      <c r="BJ308" s="28"/>
      <c r="BK308" s="28"/>
    </row>
    <row r="309" spans="1:63" ht="16.5" x14ac:dyDescent="0.3">
      <c r="A309" s="14" t="s">
        <v>691</v>
      </c>
      <c r="B309" s="14" t="s">
        <v>692</v>
      </c>
      <c r="C309" s="14" t="s">
        <v>663</v>
      </c>
      <c r="D309" t="s">
        <v>72</v>
      </c>
      <c r="E309" t="s">
        <v>72</v>
      </c>
      <c r="F309" t="s">
        <v>72</v>
      </c>
      <c r="G309" t="s">
        <v>72</v>
      </c>
      <c r="H309" t="s">
        <v>72</v>
      </c>
      <c r="I309" t="s">
        <v>72</v>
      </c>
      <c r="J309" t="s">
        <v>72</v>
      </c>
      <c r="K309" t="s">
        <v>74</v>
      </c>
      <c r="L309" t="s">
        <v>74</v>
      </c>
      <c r="M309" t="s">
        <v>72</v>
      </c>
      <c r="N309" t="s">
        <v>72</v>
      </c>
      <c r="O309" t="s">
        <v>72</v>
      </c>
      <c r="P309" t="s">
        <v>74</v>
      </c>
      <c r="Q309" t="s">
        <v>72</v>
      </c>
      <c r="R309" t="s">
        <v>72</v>
      </c>
      <c r="S309" t="s">
        <v>72</v>
      </c>
      <c r="T309" t="s">
        <v>72</v>
      </c>
      <c r="U309" t="s">
        <v>73</v>
      </c>
      <c r="V309" t="s">
        <v>72</v>
      </c>
      <c r="W309" t="s">
        <v>72</v>
      </c>
      <c r="X309" t="s">
        <v>72</v>
      </c>
      <c r="Y309" t="s">
        <v>72</v>
      </c>
      <c r="Z309" t="s">
        <v>73</v>
      </c>
      <c r="AA309" t="s">
        <v>72</v>
      </c>
      <c r="AB309" t="s">
        <v>72</v>
      </c>
      <c r="AC309" t="s">
        <v>72</v>
      </c>
      <c r="AD309" t="s">
        <v>72</v>
      </c>
      <c r="AE309" t="s">
        <v>72</v>
      </c>
      <c r="AF309" t="s">
        <v>72</v>
      </c>
      <c r="AG309" t="s">
        <v>72</v>
      </c>
      <c r="AH309" t="s">
        <v>72</v>
      </c>
      <c r="AI309" t="s">
        <v>72</v>
      </c>
      <c r="AJ309" t="s">
        <v>72</v>
      </c>
      <c r="AK309" t="s">
        <v>72</v>
      </c>
      <c r="AL309" t="s">
        <v>73</v>
      </c>
      <c r="AM309" t="s">
        <v>72</v>
      </c>
      <c r="AN309" t="s">
        <v>72</v>
      </c>
      <c r="AO309" t="s">
        <v>74</v>
      </c>
      <c r="AP309" t="s">
        <v>72</v>
      </c>
      <c r="AQ309" t="s">
        <v>72</v>
      </c>
      <c r="AR309" t="s">
        <v>72</v>
      </c>
      <c r="AS309" t="s">
        <v>72</v>
      </c>
      <c r="AT309" t="s">
        <v>72</v>
      </c>
      <c r="AU309" t="s">
        <v>72</v>
      </c>
      <c r="AV309" t="s">
        <v>72</v>
      </c>
      <c r="AW309" t="s">
        <v>75</v>
      </c>
      <c r="AX309" t="s">
        <v>74</v>
      </c>
      <c r="AY309" t="s">
        <v>72</v>
      </c>
      <c r="AZ309" t="s">
        <v>72</v>
      </c>
      <c r="BA309" t="s">
        <v>72</v>
      </c>
      <c r="BC309" s="20">
        <f t="shared" si="27"/>
        <v>41</v>
      </c>
      <c r="BD309" s="20">
        <f t="shared" si="27"/>
        <v>3</v>
      </c>
      <c r="BE309" s="20">
        <f t="shared" si="27"/>
        <v>5</v>
      </c>
      <c r="BF309" s="20">
        <f t="shared" si="27"/>
        <v>1</v>
      </c>
      <c r="BG309" s="20">
        <f t="shared" si="23"/>
        <v>0</v>
      </c>
      <c r="BH309" s="20">
        <f t="shared" si="24"/>
        <v>47</v>
      </c>
      <c r="BI309" s="28"/>
      <c r="BJ309" s="28"/>
      <c r="BK309" s="28"/>
    </row>
    <row r="310" spans="1:63" ht="16.5" x14ac:dyDescent="0.3">
      <c r="A310" s="14" t="s">
        <v>693</v>
      </c>
      <c r="B310" s="14" t="s">
        <v>694</v>
      </c>
      <c r="C310" s="14" t="s">
        <v>663</v>
      </c>
      <c r="D310" t="s">
        <v>72</v>
      </c>
      <c r="E310" t="s">
        <v>72</v>
      </c>
      <c r="F310" t="s">
        <v>72</v>
      </c>
      <c r="G310" t="s">
        <v>72</v>
      </c>
      <c r="H310" t="s">
        <v>72</v>
      </c>
      <c r="I310" t="s">
        <v>73</v>
      </c>
      <c r="J310" t="s">
        <v>72</v>
      </c>
      <c r="K310" t="s">
        <v>72</v>
      </c>
      <c r="L310" t="s">
        <v>74</v>
      </c>
      <c r="M310" t="s">
        <v>72</v>
      </c>
      <c r="N310" t="s">
        <v>72</v>
      </c>
      <c r="O310" t="s">
        <v>72</v>
      </c>
      <c r="P310" t="s">
        <v>74</v>
      </c>
      <c r="Q310" t="s">
        <v>72</v>
      </c>
      <c r="R310" t="s">
        <v>72</v>
      </c>
      <c r="S310" t="s">
        <v>72</v>
      </c>
      <c r="T310" t="s">
        <v>72</v>
      </c>
      <c r="U310" t="s">
        <v>72</v>
      </c>
      <c r="V310" t="s">
        <v>72</v>
      </c>
      <c r="W310" t="s">
        <v>72</v>
      </c>
      <c r="X310" t="s">
        <v>72</v>
      </c>
      <c r="Y310" t="s">
        <v>72</v>
      </c>
      <c r="Z310" t="s">
        <v>73</v>
      </c>
      <c r="AA310" t="s">
        <v>72</v>
      </c>
      <c r="AB310" t="s">
        <v>72</v>
      </c>
      <c r="AC310" t="s">
        <v>72</v>
      </c>
      <c r="AD310" t="s">
        <v>72</v>
      </c>
      <c r="AE310" t="s">
        <v>72</v>
      </c>
      <c r="AF310" t="s">
        <v>72</v>
      </c>
      <c r="AG310" t="s">
        <v>74</v>
      </c>
      <c r="AH310" t="s">
        <v>72</v>
      </c>
      <c r="AI310" t="s">
        <v>72</v>
      </c>
      <c r="AJ310" t="s">
        <v>72</v>
      </c>
      <c r="AK310" t="s">
        <v>72</v>
      </c>
      <c r="AL310" t="s">
        <v>73</v>
      </c>
      <c r="AM310" t="s">
        <v>72</v>
      </c>
      <c r="AN310" t="s">
        <v>74</v>
      </c>
      <c r="AO310" t="s">
        <v>74</v>
      </c>
      <c r="AP310" t="s">
        <v>72</v>
      </c>
      <c r="AQ310" t="s">
        <v>72</v>
      </c>
      <c r="AR310" t="s">
        <v>72</v>
      </c>
      <c r="AS310" t="s">
        <v>72</v>
      </c>
      <c r="AT310" t="s">
        <v>72</v>
      </c>
      <c r="AU310" t="s">
        <v>73</v>
      </c>
      <c r="AV310" t="s">
        <v>73</v>
      </c>
      <c r="AW310" t="s">
        <v>73</v>
      </c>
      <c r="AX310" t="s">
        <v>72</v>
      </c>
      <c r="AY310" t="s">
        <v>72</v>
      </c>
      <c r="AZ310" t="s">
        <v>73</v>
      </c>
      <c r="BA310" t="s">
        <v>72</v>
      </c>
      <c r="BC310" s="20">
        <f t="shared" si="27"/>
        <v>38</v>
      </c>
      <c r="BD310" s="20">
        <f t="shared" si="27"/>
        <v>7</v>
      </c>
      <c r="BE310" s="20">
        <f t="shared" si="27"/>
        <v>5</v>
      </c>
      <c r="BF310" s="20">
        <f t="shared" si="27"/>
        <v>0</v>
      </c>
      <c r="BG310" s="20">
        <f t="shared" si="23"/>
        <v>0</v>
      </c>
      <c r="BH310" s="20">
        <f t="shared" si="24"/>
        <v>43</v>
      </c>
      <c r="BI310" s="28"/>
      <c r="BJ310" s="28"/>
      <c r="BK310" s="28"/>
    </row>
    <row r="311" spans="1:63" ht="16.5" x14ac:dyDescent="0.3">
      <c r="A311" s="14" t="s">
        <v>695</v>
      </c>
      <c r="B311" s="14" t="s">
        <v>696</v>
      </c>
      <c r="C311" s="14" t="s">
        <v>663</v>
      </c>
      <c r="D311" t="s">
        <v>72</v>
      </c>
      <c r="E311" t="s">
        <v>72</v>
      </c>
      <c r="F311" t="s">
        <v>72</v>
      </c>
      <c r="G311" t="s">
        <v>73</v>
      </c>
      <c r="H311" t="s">
        <v>72</v>
      </c>
      <c r="I311" t="s">
        <v>72</v>
      </c>
      <c r="J311" t="s">
        <v>72</v>
      </c>
      <c r="K311" t="s">
        <v>72</v>
      </c>
      <c r="L311" t="s">
        <v>73</v>
      </c>
      <c r="M311" t="s">
        <v>72</v>
      </c>
      <c r="N311" t="s">
        <v>72</v>
      </c>
      <c r="O311" t="s">
        <v>72</v>
      </c>
      <c r="P311" t="s">
        <v>74</v>
      </c>
      <c r="Q311" t="s">
        <v>72</v>
      </c>
      <c r="R311" t="s">
        <v>73</v>
      </c>
      <c r="S311" t="s">
        <v>72</v>
      </c>
      <c r="T311" t="s">
        <v>72</v>
      </c>
      <c r="U311" t="s">
        <v>73</v>
      </c>
      <c r="V311" t="s">
        <v>72</v>
      </c>
      <c r="W311" t="s">
        <v>72</v>
      </c>
      <c r="X311" t="s">
        <v>72</v>
      </c>
      <c r="Y311" t="s">
        <v>72</v>
      </c>
      <c r="Z311" t="s">
        <v>72</v>
      </c>
      <c r="AA311" t="s">
        <v>72</v>
      </c>
      <c r="AB311" t="s">
        <v>72</v>
      </c>
      <c r="AC311" t="s">
        <v>72</v>
      </c>
      <c r="AD311" t="s">
        <v>72</v>
      </c>
      <c r="AE311" t="s">
        <v>72</v>
      </c>
      <c r="AF311" t="s">
        <v>72</v>
      </c>
      <c r="AG311" t="s">
        <v>74</v>
      </c>
      <c r="AH311" t="s">
        <v>72</v>
      </c>
      <c r="AI311" t="s">
        <v>72</v>
      </c>
      <c r="AJ311" t="s">
        <v>72</v>
      </c>
      <c r="AK311" t="s">
        <v>72</v>
      </c>
      <c r="AL311" t="s">
        <v>72</v>
      </c>
      <c r="AM311" t="s">
        <v>72</v>
      </c>
      <c r="AN311" t="s">
        <v>73</v>
      </c>
      <c r="AO311" t="s">
        <v>72</v>
      </c>
      <c r="AP311" t="s">
        <v>72</v>
      </c>
      <c r="AQ311" t="s">
        <v>72</v>
      </c>
      <c r="AR311" t="s">
        <v>72</v>
      </c>
      <c r="AS311" t="s">
        <v>72</v>
      </c>
      <c r="AT311" t="s">
        <v>72</v>
      </c>
      <c r="AU311" t="s">
        <v>73</v>
      </c>
      <c r="AV311" t="s">
        <v>72</v>
      </c>
      <c r="AW311" t="s">
        <v>75</v>
      </c>
      <c r="AX311" t="s">
        <v>74</v>
      </c>
      <c r="AY311" t="s">
        <v>72</v>
      </c>
      <c r="AZ311" t="s">
        <v>72</v>
      </c>
      <c r="BA311" t="s">
        <v>72</v>
      </c>
      <c r="BC311" s="20">
        <f t="shared" si="27"/>
        <v>40</v>
      </c>
      <c r="BD311" s="20">
        <f t="shared" si="27"/>
        <v>6</v>
      </c>
      <c r="BE311" s="20">
        <f t="shared" si="27"/>
        <v>3</v>
      </c>
      <c r="BF311" s="20">
        <f t="shared" si="27"/>
        <v>1</v>
      </c>
      <c r="BG311" s="20">
        <f t="shared" si="23"/>
        <v>0</v>
      </c>
      <c r="BH311" s="20">
        <f t="shared" si="24"/>
        <v>44</v>
      </c>
      <c r="BI311" s="28"/>
      <c r="BJ311" s="28"/>
      <c r="BK311" s="28"/>
    </row>
    <row r="312" spans="1:63" ht="16.5" x14ac:dyDescent="0.3">
      <c r="A312" s="14" t="s">
        <v>697</v>
      </c>
      <c r="B312" s="14" t="s">
        <v>698</v>
      </c>
      <c r="C312" s="14" t="s">
        <v>663</v>
      </c>
      <c r="D312" t="s">
        <v>72</v>
      </c>
      <c r="E312" t="s">
        <v>72</v>
      </c>
      <c r="F312" t="s">
        <v>72</v>
      </c>
      <c r="G312" t="s">
        <v>72</v>
      </c>
      <c r="H312" t="s">
        <v>72</v>
      </c>
      <c r="I312" t="s">
        <v>72</v>
      </c>
      <c r="J312" t="s">
        <v>72</v>
      </c>
      <c r="K312" t="s">
        <v>72</v>
      </c>
      <c r="L312" t="s">
        <v>74</v>
      </c>
      <c r="M312" t="s">
        <v>72</v>
      </c>
      <c r="N312" t="s">
        <v>72</v>
      </c>
      <c r="O312" t="s">
        <v>72</v>
      </c>
      <c r="P312" t="s">
        <v>72</v>
      </c>
      <c r="Q312" t="s">
        <v>72</v>
      </c>
      <c r="R312" t="s">
        <v>73</v>
      </c>
      <c r="S312" t="s">
        <v>72</v>
      </c>
      <c r="T312" t="s">
        <v>72</v>
      </c>
      <c r="U312" t="s">
        <v>72</v>
      </c>
      <c r="V312" t="s">
        <v>72</v>
      </c>
      <c r="W312" t="s">
        <v>72</v>
      </c>
      <c r="X312" t="s">
        <v>72</v>
      </c>
      <c r="Y312" t="s">
        <v>72</v>
      </c>
      <c r="Z312" t="s">
        <v>73</v>
      </c>
      <c r="AA312" t="s">
        <v>74</v>
      </c>
      <c r="AB312" t="s">
        <v>72</v>
      </c>
      <c r="AC312" t="s">
        <v>72</v>
      </c>
      <c r="AD312" t="s">
        <v>72</v>
      </c>
      <c r="AE312" t="s">
        <v>72</v>
      </c>
      <c r="AF312" t="s">
        <v>72</v>
      </c>
      <c r="AG312" t="s">
        <v>72</v>
      </c>
      <c r="AH312" t="s">
        <v>72</v>
      </c>
      <c r="AI312" t="s">
        <v>72</v>
      </c>
      <c r="AJ312" t="s">
        <v>73</v>
      </c>
      <c r="AK312" t="s">
        <v>73</v>
      </c>
      <c r="AL312" t="s">
        <v>72</v>
      </c>
      <c r="AM312" t="s">
        <v>72</v>
      </c>
      <c r="AN312" t="s">
        <v>74</v>
      </c>
      <c r="AO312" t="s">
        <v>74</v>
      </c>
      <c r="AP312" t="s">
        <v>72</v>
      </c>
      <c r="AQ312" t="s">
        <v>72</v>
      </c>
      <c r="AR312" t="s">
        <v>72</v>
      </c>
      <c r="AS312" t="s">
        <v>72</v>
      </c>
      <c r="AT312" t="s">
        <v>72</v>
      </c>
      <c r="AU312" t="s">
        <v>73</v>
      </c>
      <c r="AV312" t="s">
        <v>72</v>
      </c>
      <c r="AW312" t="s">
        <v>73</v>
      </c>
      <c r="AX312" t="s">
        <v>72</v>
      </c>
      <c r="AY312" t="s">
        <v>73</v>
      </c>
      <c r="AZ312" t="s">
        <v>73</v>
      </c>
      <c r="BA312" t="s">
        <v>73</v>
      </c>
      <c r="BC312" s="20">
        <f t="shared" si="27"/>
        <v>37</v>
      </c>
      <c r="BD312" s="20">
        <f t="shared" si="27"/>
        <v>9</v>
      </c>
      <c r="BE312" s="20">
        <f t="shared" si="27"/>
        <v>4</v>
      </c>
      <c r="BF312" s="20">
        <f t="shared" si="27"/>
        <v>0</v>
      </c>
      <c r="BG312" s="20">
        <f t="shared" si="23"/>
        <v>0</v>
      </c>
      <c r="BH312" s="20">
        <f t="shared" si="24"/>
        <v>41</v>
      </c>
      <c r="BI312" s="28"/>
      <c r="BJ312" s="28"/>
      <c r="BK312" s="28"/>
    </row>
    <row r="313" spans="1:63" ht="16.5" x14ac:dyDescent="0.3">
      <c r="A313" s="14" t="s">
        <v>699</v>
      </c>
      <c r="B313" s="14" t="s">
        <v>700</v>
      </c>
      <c r="C313" s="14" t="s">
        <v>663</v>
      </c>
      <c r="D313" t="s">
        <v>72</v>
      </c>
      <c r="E313" t="s">
        <v>72</v>
      </c>
      <c r="F313" t="s">
        <v>72</v>
      </c>
      <c r="G313" t="s">
        <v>72</v>
      </c>
      <c r="H313" t="s">
        <v>72</v>
      </c>
      <c r="I313" t="s">
        <v>72</v>
      </c>
      <c r="J313" t="s">
        <v>72</v>
      </c>
      <c r="K313" t="s">
        <v>73</v>
      </c>
      <c r="L313" t="s">
        <v>73</v>
      </c>
      <c r="M313" t="s">
        <v>72</v>
      </c>
      <c r="N313" t="s">
        <v>73</v>
      </c>
      <c r="O313" t="s">
        <v>72</v>
      </c>
      <c r="P313" t="s">
        <v>72</v>
      </c>
      <c r="Q313" t="s">
        <v>73</v>
      </c>
      <c r="R313" t="s">
        <v>72</v>
      </c>
      <c r="S313" t="s">
        <v>72</v>
      </c>
      <c r="T313" t="s">
        <v>72</v>
      </c>
      <c r="U313" t="s">
        <v>72</v>
      </c>
      <c r="V313" t="s">
        <v>72</v>
      </c>
      <c r="W313" t="s">
        <v>72</v>
      </c>
      <c r="X313" t="s">
        <v>72</v>
      </c>
      <c r="Y313" t="s">
        <v>72</v>
      </c>
      <c r="Z313" t="s">
        <v>72</v>
      </c>
      <c r="AA313" t="s">
        <v>72</v>
      </c>
      <c r="AB313" t="s">
        <v>72</v>
      </c>
      <c r="AC313" t="s">
        <v>72</v>
      </c>
      <c r="AD313" t="s">
        <v>72</v>
      </c>
      <c r="AE313" t="s">
        <v>72</v>
      </c>
      <c r="AF313" t="s">
        <v>72</v>
      </c>
      <c r="AG313" t="s">
        <v>74</v>
      </c>
      <c r="AH313" t="s">
        <v>72</v>
      </c>
      <c r="AI313" t="s">
        <v>72</v>
      </c>
      <c r="AJ313" t="s">
        <v>73</v>
      </c>
      <c r="AK313" t="s">
        <v>73</v>
      </c>
      <c r="AL313" t="s">
        <v>73</v>
      </c>
      <c r="AM313" t="s">
        <v>72</v>
      </c>
      <c r="AN313" t="s">
        <v>72</v>
      </c>
      <c r="AO313" t="s">
        <v>72</v>
      </c>
      <c r="AP313" t="s">
        <v>72</v>
      </c>
      <c r="AQ313" t="s">
        <v>72</v>
      </c>
      <c r="AR313" t="s">
        <v>72</v>
      </c>
      <c r="AS313" t="s">
        <v>72</v>
      </c>
      <c r="AT313" t="s">
        <v>72</v>
      </c>
      <c r="AU313" t="s">
        <v>73</v>
      </c>
      <c r="AV313" t="s">
        <v>72</v>
      </c>
      <c r="AW313" t="s">
        <v>72</v>
      </c>
      <c r="AX313" t="s">
        <v>72</v>
      </c>
      <c r="AY313" t="s">
        <v>72</v>
      </c>
      <c r="AZ313" t="s">
        <v>72</v>
      </c>
      <c r="BA313" t="s">
        <v>72</v>
      </c>
      <c r="BC313" s="20">
        <f t="shared" si="27"/>
        <v>41</v>
      </c>
      <c r="BD313" s="20">
        <f t="shared" si="27"/>
        <v>8</v>
      </c>
      <c r="BE313" s="20">
        <f t="shared" si="27"/>
        <v>1</v>
      </c>
      <c r="BF313" s="20">
        <f t="shared" si="27"/>
        <v>0</v>
      </c>
      <c r="BG313" s="20">
        <f t="shared" si="23"/>
        <v>0</v>
      </c>
      <c r="BH313" s="20">
        <f t="shared" si="24"/>
        <v>42</v>
      </c>
      <c r="BI313" s="28"/>
      <c r="BJ313" s="28"/>
      <c r="BK313" s="28"/>
    </row>
    <row r="314" spans="1:63" ht="16.5" x14ac:dyDescent="0.3">
      <c r="A314" s="14" t="s">
        <v>701</v>
      </c>
      <c r="B314" s="14" t="s">
        <v>702</v>
      </c>
      <c r="C314" s="14" t="s">
        <v>663</v>
      </c>
      <c r="D314" t="s">
        <v>72</v>
      </c>
      <c r="E314" t="s">
        <v>72</v>
      </c>
      <c r="F314" t="s">
        <v>72</v>
      </c>
      <c r="G314" t="s">
        <v>72</v>
      </c>
      <c r="H314" t="s">
        <v>72</v>
      </c>
      <c r="I314" t="s">
        <v>73</v>
      </c>
      <c r="J314" t="s">
        <v>72</v>
      </c>
      <c r="K314" t="s">
        <v>73</v>
      </c>
      <c r="L314" t="s">
        <v>73</v>
      </c>
      <c r="M314" t="s">
        <v>72</v>
      </c>
      <c r="N314" t="s">
        <v>74</v>
      </c>
      <c r="O314" t="s">
        <v>72</v>
      </c>
      <c r="P314" t="s">
        <v>72</v>
      </c>
      <c r="Q314" t="s">
        <v>72</v>
      </c>
      <c r="R314" t="s">
        <v>72</v>
      </c>
      <c r="S314" t="s">
        <v>72</v>
      </c>
      <c r="T314" t="s">
        <v>72</v>
      </c>
      <c r="U314" t="s">
        <v>72</v>
      </c>
      <c r="V314" t="s">
        <v>72</v>
      </c>
      <c r="W314" t="s">
        <v>72</v>
      </c>
      <c r="X314" t="s">
        <v>72</v>
      </c>
      <c r="Y314" t="s">
        <v>72</v>
      </c>
      <c r="Z314" t="s">
        <v>72</v>
      </c>
      <c r="AA314" t="s">
        <v>74</v>
      </c>
      <c r="AB314" t="s">
        <v>72</v>
      </c>
      <c r="AC314" t="s">
        <v>72</v>
      </c>
      <c r="AD314" t="s">
        <v>72</v>
      </c>
      <c r="AE314" t="s">
        <v>72</v>
      </c>
      <c r="AF314" t="s">
        <v>72</v>
      </c>
      <c r="AG314" t="s">
        <v>74</v>
      </c>
      <c r="AH314" t="s">
        <v>72</v>
      </c>
      <c r="AI314" t="s">
        <v>72</v>
      </c>
      <c r="AJ314" t="s">
        <v>73</v>
      </c>
      <c r="AK314" t="s">
        <v>73</v>
      </c>
      <c r="AL314" t="s">
        <v>72</v>
      </c>
      <c r="AM314" t="s">
        <v>72</v>
      </c>
      <c r="AN314" t="s">
        <v>72</v>
      </c>
      <c r="AO314" t="s">
        <v>73</v>
      </c>
      <c r="AP314" t="s">
        <v>72</v>
      </c>
      <c r="AQ314" t="s">
        <v>72</v>
      </c>
      <c r="AR314" t="s">
        <v>72</v>
      </c>
      <c r="AS314" t="s">
        <v>72</v>
      </c>
      <c r="AT314" t="s">
        <v>72</v>
      </c>
      <c r="AU314" t="s">
        <v>72</v>
      </c>
      <c r="AV314" t="s">
        <v>72</v>
      </c>
      <c r="AW314" t="s">
        <v>72</v>
      </c>
      <c r="AX314" t="s">
        <v>74</v>
      </c>
      <c r="AY314" t="s">
        <v>72</v>
      </c>
      <c r="AZ314" t="s">
        <v>72</v>
      </c>
      <c r="BA314" t="s">
        <v>72</v>
      </c>
      <c r="BC314" s="20">
        <f t="shared" si="27"/>
        <v>40</v>
      </c>
      <c r="BD314" s="20">
        <f t="shared" si="27"/>
        <v>6</v>
      </c>
      <c r="BE314" s="20">
        <f t="shared" si="27"/>
        <v>4</v>
      </c>
      <c r="BF314" s="20">
        <f t="shared" si="27"/>
        <v>0</v>
      </c>
      <c r="BG314" s="20">
        <f t="shared" si="23"/>
        <v>0</v>
      </c>
      <c r="BH314" s="20">
        <f t="shared" si="24"/>
        <v>44</v>
      </c>
      <c r="BI314" s="28"/>
      <c r="BJ314" s="28"/>
      <c r="BK314" s="28"/>
    </row>
    <row r="315" spans="1:63" ht="16.5" x14ac:dyDescent="0.3">
      <c r="A315" s="14" t="s">
        <v>703</v>
      </c>
      <c r="B315" s="14" t="s">
        <v>704</v>
      </c>
      <c r="C315" s="14" t="s">
        <v>663</v>
      </c>
      <c r="D315" t="s">
        <v>72</v>
      </c>
      <c r="E315" t="s">
        <v>72</v>
      </c>
      <c r="F315" t="s">
        <v>72</v>
      </c>
      <c r="G315" t="s">
        <v>72</v>
      </c>
      <c r="H315" t="s">
        <v>72</v>
      </c>
      <c r="I315" t="s">
        <v>72</v>
      </c>
      <c r="J315" t="s">
        <v>72</v>
      </c>
      <c r="K315" t="s">
        <v>72</v>
      </c>
      <c r="L315" t="s">
        <v>73</v>
      </c>
      <c r="M315" t="s">
        <v>72</v>
      </c>
      <c r="N315" t="s">
        <v>74</v>
      </c>
      <c r="O315" t="s">
        <v>72</v>
      </c>
      <c r="P315" t="s">
        <v>72</v>
      </c>
      <c r="Q315" t="s">
        <v>72</v>
      </c>
      <c r="R315" t="s">
        <v>74</v>
      </c>
      <c r="S315" t="s">
        <v>72</v>
      </c>
      <c r="T315" t="s">
        <v>72</v>
      </c>
      <c r="U315" t="s">
        <v>72</v>
      </c>
      <c r="V315" t="s">
        <v>72</v>
      </c>
      <c r="W315" t="s">
        <v>72</v>
      </c>
      <c r="X315" t="s">
        <v>72</v>
      </c>
      <c r="Y315" t="s">
        <v>72</v>
      </c>
      <c r="Z315" t="s">
        <v>72</v>
      </c>
      <c r="AA315" t="s">
        <v>74</v>
      </c>
      <c r="AB315" t="s">
        <v>72</v>
      </c>
      <c r="AC315" t="s">
        <v>72</v>
      </c>
      <c r="AD315" t="s">
        <v>72</v>
      </c>
      <c r="AE315" t="s">
        <v>72</v>
      </c>
      <c r="AF315" t="s">
        <v>72</v>
      </c>
      <c r="AG315" t="s">
        <v>74</v>
      </c>
      <c r="AH315" t="s">
        <v>72</v>
      </c>
      <c r="AI315" t="s">
        <v>72</v>
      </c>
      <c r="AJ315" t="s">
        <v>72</v>
      </c>
      <c r="AK315" t="s">
        <v>72</v>
      </c>
      <c r="AL315" t="s">
        <v>72</v>
      </c>
      <c r="AM315" t="s">
        <v>72</v>
      </c>
      <c r="AN315" t="s">
        <v>73</v>
      </c>
      <c r="AO315" t="s">
        <v>73</v>
      </c>
      <c r="AP315" t="s">
        <v>72</v>
      </c>
      <c r="AQ315" t="s">
        <v>72</v>
      </c>
      <c r="AR315" t="s">
        <v>72</v>
      </c>
      <c r="AS315" t="s">
        <v>72</v>
      </c>
      <c r="AT315" t="s">
        <v>72</v>
      </c>
      <c r="AU315" t="s">
        <v>73</v>
      </c>
      <c r="AV315" t="s">
        <v>72</v>
      </c>
      <c r="AW315" t="s">
        <v>73</v>
      </c>
      <c r="AX315" t="s">
        <v>72</v>
      </c>
      <c r="AY315" t="s">
        <v>72</v>
      </c>
      <c r="AZ315" t="s">
        <v>72</v>
      </c>
      <c r="BA315" t="s">
        <v>72</v>
      </c>
      <c r="BC315" s="20">
        <f t="shared" si="27"/>
        <v>41</v>
      </c>
      <c r="BD315" s="20">
        <f t="shared" si="27"/>
        <v>5</v>
      </c>
      <c r="BE315" s="20">
        <f t="shared" si="27"/>
        <v>4</v>
      </c>
      <c r="BF315" s="20">
        <f t="shared" si="27"/>
        <v>0</v>
      </c>
      <c r="BG315" s="20">
        <f t="shared" si="23"/>
        <v>0</v>
      </c>
      <c r="BH315" s="20">
        <f t="shared" si="24"/>
        <v>45</v>
      </c>
      <c r="BI315" s="28"/>
      <c r="BJ315" s="28"/>
      <c r="BK315" s="28"/>
    </row>
    <row r="316" spans="1:63" ht="16.5" x14ac:dyDescent="0.3">
      <c r="A316" s="14" t="s">
        <v>705</v>
      </c>
      <c r="B316" s="14" t="s">
        <v>706</v>
      </c>
      <c r="C316" s="14" t="s">
        <v>663</v>
      </c>
      <c r="D316" t="s">
        <v>72</v>
      </c>
      <c r="E316" t="s">
        <v>74</v>
      </c>
      <c r="F316" t="s">
        <v>72</v>
      </c>
      <c r="G316" t="s">
        <v>72</v>
      </c>
      <c r="H316" t="s">
        <v>72</v>
      </c>
      <c r="I316" t="s">
        <v>72</v>
      </c>
      <c r="J316" t="s">
        <v>73</v>
      </c>
      <c r="K316" t="s">
        <v>73</v>
      </c>
      <c r="L316" t="s">
        <v>74</v>
      </c>
      <c r="M316" t="s">
        <v>72</v>
      </c>
      <c r="N316" t="s">
        <v>74</v>
      </c>
      <c r="O316" t="s">
        <v>72</v>
      </c>
      <c r="P316" t="s">
        <v>74</v>
      </c>
      <c r="Q316" t="s">
        <v>72</v>
      </c>
      <c r="R316" t="s">
        <v>72</v>
      </c>
      <c r="S316" t="s">
        <v>72</v>
      </c>
      <c r="T316" t="s">
        <v>72</v>
      </c>
      <c r="U316" t="s">
        <v>72</v>
      </c>
      <c r="V316" t="s">
        <v>72</v>
      </c>
      <c r="W316" t="s">
        <v>72</v>
      </c>
      <c r="X316" t="s">
        <v>72</v>
      </c>
      <c r="Y316" t="s">
        <v>72</v>
      </c>
      <c r="Z316" t="s">
        <v>73</v>
      </c>
      <c r="AA316" t="s">
        <v>74</v>
      </c>
      <c r="AB316" t="s">
        <v>72</v>
      </c>
      <c r="AC316" t="s">
        <v>72</v>
      </c>
      <c r="AD316" t="s">
        <v>72</v>
      </c>
      <c r="AE316" t="s">
        <v>72</v>
      </c>
      <c r="AF316" t="s">
        <v>72</v>
      </c>
      <c r="AG316" t="s">
        <v>74</v>
      </c>
      <c r="AH316" t="s">
        <v>72</v>
      </c>
      <c r="AI316" t="s">
        <v>72</v>
      </c>
      <c r="AJ316" t="s">
        <v>72</v>
      </c>
      <c r="AK316" t="s">
        <v>72</v>
      </c>
      <c r="AL316" t="s">
        <v>72</v>
      </c>
      <c r="AM316" t="s">
        <v>72</v>
      </c>
      <c r="AN316" t="s">
        <v>74</v>
      </c>
      <c r="AO316" t="s">
        <v>74</v>
      </c>
      <c r="AP316" t="s">
        <v>72</v>
      </c>
      <c r="AQ316" t="s">
        <v>72</v>
      </c>
      <c r="AR316" t="s">
        <v>72</v>
      </c>
      <c r="AS316" t="s">
        <v>72</v>
      </c>
      <c r="AT316" t="s">
        <v>72</v>
      </c>
      <c r="AU316" t="s">
        <v>73</v>
      </c>
      <c r="AV316" t="s">
        <v>72</v>
      </c>
      <c r="AW316" t="s">
        <v>73</v>
      </c>
      <c r="AX316" t="s">
        <v>72</v>
      </c>
      <c r="AY316" t="s">
        <v>72</v>
      </c>
      <c r="AZ316" t="s">
        <v>72</v>
      </c>
      <c r="BA316" t="s">
        <v>72</v>
      </c>
      <c r="BC316" s="20">
        <f t="shared" si="27"/>
        <v>37</v>
      </c>
      <c r="BD316" s="20">
        <f t="shared" si="27"/>
        <v>5</v>
      </c>
      <c r="BE316" s="20">
        <f t="shared" si="27"/>
        <v>8</v>
      </c>
      <c r="BF316" s="20">
        <f t="shared" si="27"/>
        <v>0</v>
      </c>
      <c r="BG316" s="20">
        <f t="shared" si="23"/>
        <v>0</v>
      </c>
      <c r="BH316" s="20">
        <f t="shared" si="24"/>
        <v>45</v>
      </c>
      <c r="BI316" s="28"/>
      <c r="BJ316" s="28"/>
      <c r="BK316" s="28"/>
    </row>
    <row r="317" spans="1:63" ht="16.5" x14ac:dyDescent="0.3">
      <c r="A317" s="14" t="s">
        <v>707</v>
      </c>
      <c r="B317" s="14" t="s">
        <v>708</v>
      </c>
      <c r="C317" s="14" t="s">
        <v>709</v>
      </c>
      <c r="D317" t="s">
        <v>72</v>
      </c>
      <c r="E317" t="s">
        <v>72</v>
      </c>
      <c r="F317" t="s">
        <v>72</v>
      </c>
      <c r="G317" t="s">
        <v>72</v>
      </c>
      <c r="H317" t="s">
        <v>72</v>
      </c>
      <c r="I317" t="s">
        <v>72</v>
      </c>
      <c r="J317" t="s">
        <v>72</v>
      </c>
      <c r="K317" t="s">
        <v>73</v>
      </c>
      <c r="L317" t="s">
        <v>72</v>
      </c>
      <c r="M317" t="s">
        <v>72</v>
      </c>
      <c r="N317" t="s">
        <v>74</v>
      </c>
      <c r="O317" t="s">
        <v>72</v>
      </c>
      <c r="P317" t="s">
        <v>74</v>
      </c>
      <c r="Q317" t="s">
        <v>72</v>
      </c>
      <c r="R317" t="s">
        <v>74</v>
      </c>
      <c r="S317" t="s">
        <v>72</v>
      </c>
      <c r="T317" t="s">
        <v>72</v>
      </c>
      <c r="U317" t="s">
        <v>73</v>
      </c>
      <c r="V317" t="s">
        <v>72</v>
      </c>
      <c r="W317" t="s">
        <v>72</v>
      </c>
      <c r="X317" t="s">
        <v>72</v>
      </c>
      <c r="Y317" t="s">
        <v>74</v>
      </c>
      <c r="Z317" t="s">
        <v>73</v>
      </c>
      <c r="AA317" t="s">
        <v>74</v>
      </c>
      <c r="AB317" t="s">
        <v>72</v>
      </c>
      <c r="AC317" t="s">
        <v>72</v>
      </c>
      <c r="AD317" t="s">
        <v>72</v>
      </c>
      <c r="AE317" t="s">
        <v>72</v>
      </c>
      <c r="AF317" t="s">
        <v>72</v>
      </c>
      <c r="AG317" t="s">
        <v>74</v>
      </c>
      <c r="AH317" t="s">
        <v>72</v>
      </c>
      <c r="AI317" t="s">
        <v>72</v>
      </c>
      <c r="AJ317" t="s">
        <v>73</v>
      </c>
      <c r="AK317" t="s">
        <v>73</v>
      </c>
      <c r="AL317" t="s">
        <v>72</v>
      </c>
      <c r="AM317" t="s">
        <v>72</v>
      </c>
      <c r="AN317" t="s">
        <v>74</v>
      </c>
      <c r="AO317" t="s">
        <v>74</v>
      </c>
      <c r="AP317" t="s">
        <v>74</v>
      </c>
      <c r="AQ317" t="s">
        <v>72</v>
      </c>
      <c r="AR317" t="s">
        <v>72</v>
      </c>
      <c r="AS317" t="s">
        <v>72</v>
      </c>
      <c r="AT317" t="s">
        <v>72</v>
      </c>
      <c r="AU317" t="s">
        <v>72</v>
      </c>
      <c r="AV317" t="s">
        <v>72</v>
      </c>
      <c r="AW317" t="s">
        <v>73</v>
      </c>
      <c r="AX317" t="s">
        <v>72</v>
      </c>
      <c r="AY317" t="s">
        <v>73</v>
      </c>
      <c r="AZ317" t="s">
        <v>73</v>
      </c>
      <c r="BA317" t="s">
        <v>72</v>
      </c>
      <c r="BC317" s="20">
        <f t="shared" si="27"/>
        <v>33</v>
      </c>
      <c r="BD317" s="20">
        <f t="shared" si="27"/>
        <v>8</v>
      </c>
      <c r="BE317" s="20">
        <f t="shared" si="27"/>
        <v>9</v>
      </c>
      <c r="BF317" s="20">
        <f t="shared" si="27"/>
        <v>0</v>
      </c>
      <c r="BG317" s="20">
        <f t="shared" si="23"/>
        <v>0</v>
      </c>
      <c r="BH317" s="20">
        <f t="shared" si="24"/>
        <v>42</v>
      </c>
      <c r="BI317" s="28"/>
      <c r="BJ317" s="28"/>
      <c r="BK317" s="28"/>
    </row>
    <row r="318" spans="1:63" ht="16.5" x14ac:dyDescent="0.3">
      <c r="A318" s="14" t="s">
        <v>710</v>
      </c>
      <c r="B318" s="14" t="s">
        <v>711</v>
      </c>
      <c r="C318" s="14" t="s">
        <v>709</v>
      </c>
      <c r="D318" t="s">
        <v>72</v>
      </c>
      <c r="E318" t="s">
        <v>72</v>
      </c>
      <c r="F318" t="s">
        <v>72</v>
      </c>
      <c r="G318" t="s">
        <v>72</v>
      </c>
      <c r="H318" t="s">
        <v>72</v>
      </c>
      <c r="I318" t="s">
        <v>73</v>
      </c>
      <c r="J318" t="s">
        <v>72</v>
      </c>
      <c r="K318" t="s">
        <v>72</v>
      </c>
      <c r="L318" t="s">
        <v>74</v>
      </c>
      <c r="M318" t="s">
        <v>72</v>
      </c>
      <c r="N318" t="s">
        <v>74</v>
      </c>
      <c r="O318" t="s">
        <v>72</v>
      </c>
      <c r="P318" t="s">
        <v>74</v>
      </c>
      <c r="Q318" t="s">
        <v>72</v>
      </c>
      <c r="R318" t="s">
        <v>72</v>
      </c>
      <c r="S318" t="s">
        <v>72</v>
      </c>
      <c r="T318" t="s">
        <v>72</v>
      </c>
      <c r="U318" t="s">
        <v>72</v>
      </c>
      <c r="V318" t="s">
        <v>72</v>
      </c>
      <c r="W318" t="s">
        <v>72</v>
      </c>
      <c r="X318" t="s">
        <v>72</v>
      </c>
      <c r="Y318" t="s">
        <v>72</v>
      </c>
      <c r="Z318" t="s">
        <v>72</v>
      </c>
      <c r="AA318" t="s">
        <v>74</v>
      </c>
      <c r="AB318" t="s">
        <v>75</v>
      </c>
      <c r="AC318" t="s">
        <v>75</v>
      </c>
      <c r="AD318" t="s">
        <v>72</v>
      </c>
      <c r="AE318" t="s">
        <v>72</v>
      </c>
      <c r="AF318" t="s">
        <v>72</v>
      </c>
      <c r="AG318" t="s">
        <v>74</v>
      </c>
      <c r="AH318" t="s">
        <v>72</v>
      </c>
      <c r="AI318" t="s">
        <v>72</v>
      </c>
      <c r="AJ318" t="s">
        <v>72</v>
      </c>
      <c r="AK318" t="s">
        <v>72</v>
      </c>
      <c r="AL318" t="s">
        <v>72</v>
      </c>
      <c r="AM318" t="s">
        <v>72</v>
      </c>
      <c r="AN318" t="s">
        <v>74</v>
      </c>
      <c r="AO318" t="s">
        <v>72</v>
      </c>
      <c r="AP318" t="s">
        <v>72</v>
      </c>
      <c r="AQ318" t="s">
        <v>72</v>
      </c>
      <c r="AR318" t="s">
        <v>72</v>
      </c>
      <c r="AS318" t="s">
        <v>72</v>
      </c>
      <c r="AT318" t="s">
        <v>72</v>
      </c>
      <c r="AU318" t="s">
        <v>73</v>
      </c>
      <c r="AV318" t="s">
        <v>72</v>
      </c>
      <c r="AW318" t="s">
        <v>73</v>
      </c>
      <c r="AX318" t="s">
        <v>72</v>
      </c>
      <c r="AY318" t="s">
        <v>72</v>
      </c>
      <c r="AZ318" t="s">
        <v>75</v>
      </c>
      <c r="BA318" t="s">
        <v>72</v>
      </c>
      <c r="BC318" s="20">
        <f t="shared" si="27"/>
        <v>38</v>
      </c>
      <c r="BD318" s="20">
        <f t="shared" si="27"/>
        <v>3</v>
      </c>
      <c r="BE318" s="20">
        <f t="shared" si="27"/>
        <v>6</v>
      </c>
      <c r="BF318" s="20">
        <f t="shared" si="27"/>
        <v>3</v>
      </c>
      <c r="BG318" s="20">
        <f t="shared" si="23"/>
        <v>0</v>
      </c>
      <c r="BH318" s="20">
        <f t="shared" si="24"/>
        <v>47</v>
      </c>
      <c r="BI318" s="28"/>
      <c r="BJ318" s="28"/>
      <c r="BK318" s="28"/>
    </row>
    <row r="319" spans="1:63" ht="16.5" x14ac:dyDescent="0.3">
      <c r="A319" s="14" t="s">
        <v>712</v>
      </c>
      <c r="B319" s="14" t="s">
        <v>713</v>
      </c>
      <c r="C319" s="14" t="s">
        <v>709</v>
      </c>
      <c r="D319" t="s">
        <v>72</v>
      </c>
      <c r="E319" t="s">
        <v>72</v>
      </c>
      <c r="F319" t="s">
        <v>72</v>
      </c>
      <c r="G319" t="s">
        <v>72</v>
      </c>
      <c r="H319" t="s">
        <v>72</v>
      </c>
      <c r="I319" t="s">
        <v>73</v>
      </c>
      <c r="J319" t="s">
        <v>72</v>
      </c>
      <c r="K319" t="s">
        <v>73</v>
      </c>
      <c r="L319" t="s">
        <v>74</v>
      </c>
      <c r="M319" t="s">
        <v>73</v>
      </c>
      <c r="N319" t="s">
        <v>74</v>
      </c>
      <c r="O319" t="s">
        <v>72</v>
      </c>
      <c r="P319" t="s">
        <v>72</v>
      </c>
      <c r="Q319" t="s">
        <v>72</v>
      </c>
      <c r="R319" t="s">
        <v>72</v>
      </c>
      <c r="S319" t="s">
        <v>72</v>
      </c>
      <c r="T319" t="s">
        <v>72</v>
      </c>
      <c r="U319" t="s">
        <v>73</v>
      </c>
      <c r="V319" t="s">
        <v>73</v>
      </c>
      <c r="W319" t="s">
        <v>72</v>
      </c>
      <c r="X319" t="s">
        <v>72</v>
      </c>
      <c r="Y319" t="s">
        <v>72</v>
      </c>
      <c r="Z319" t="s">
        <v>72</v>
      </c>
      <c r="AA319" t="s">
        <v>74</v>
      </c>
      <c r="AB319" t="s">
        <v>72</v>
      </c>
      <c r="AC319" t="s">
        <v>72</v>
      </c>
      <c r="AD319" t="s">
        <v>72</v>
      </c>
      <c r="AE319" t="s">
        <v>73</v>
      </c>
      <c r="AF319" t="s">
        <v>72</v>
      </c>
      <c r="AG319" t="s">
        <v>74</v>
      </c>
      <c r="AH319" t="s">
        <v>72</v>
      </c>
      <c r="AI319" t="s">
        <v>72</v>
      </c>
      <c r="AJ319" t="s">
        <v>72</v>
      </c>
      <c r="AK319" t="s">
        <v>74</v>
      </c>
      <c r="AL319" t="s">
        <v>72</v>
      </c>
      <c r="AM319" t="s">
        <v>72</v>
      </c>
      <c r="AN319" t="s">
        <v>74</v>
      </c>
      <c r="AO319" t="s">
        <v>74</v>
      </c>
      <c r="AP319" t="s">
        <v>72</v>
      </c>
      <c r="AQ319" t="s">
        <v>72</v>
      </c>
      <c r="AR319" t="s">
        <v>72</v>
      </c>
      <c r="AS319" t="s">
        <v>72</v>
      </c>
      <c r="AT319" t="s">
        <v>72</v>
      </c>
      <c r="AU319" t="s">
        <v>73</v>
      </c>
      <c r="AV319" t="s">
        <v>72</v>
      </c>
      <c r="AW319" t="s">
        <v>73</v>
      </c>
      <c r="AX319" t="s">
        <v>72</v>
      </c>
      <c r="AY319" t="s">
        <v>72</v>
      </c>
      <c r="AZ319" t="s">
        <v>72</v>
      </c>
      <c r="BA319" t="s">
        <v>73</v>
      </c>
      <c r="BC319" s="20">
        <f t="shared" si="27"/>
        <v>34</v>
      </c>
      <c r="BD319" s="20">
        <f t="shared" si="27"/>
        <v>9</v>
      </c>
      <c r="BE319" s="20">
        <f t="shared" si="27"/>
        <v>7</v>
      </c>
      <c r="BF319" s="20">
        <f t="shared" si="27"/>
        <v>0</v>
      </c>
      <c r="BG319" s="20">
        <f t="shared" si="23"/>
        <v>0</v>
      </c>
      <c r="BH319" s="20">
        <f t="shared" si="24"/>
        <v>41</v>
      </c>
      <c r="BI319" s="28"/>
      <c r="BJ319" s="28"/>
      <c r="BK319" s="28"/>
    </row>
    <row r="320" spans="1:63" ht="16.5" x14ac:dyDescent="0.3">
      <c r="A320" s="14" t="s">
        <v>714</v>
      </c>
      <c r="B320" s="14" t="s">
        <v>715</v>
      </c>
      <c r="C320" s="14" t="s">
        <v>709</v>
      </c>
      <c r="D320" t="s">
        <v>72</v>
      </c>
      <c r="E320" t="s">
        <v>74</v>
      </c>
      <c r="F320" t="s">
        <v>73</v>
      </c>
      <c r="G320" t="s">
        <v>72</v>
      </c>
      <c r="H320" t="s">
        <v>72</v>
      </c>
      <c r="I320" t="s">
        <v>72</v>
      </c>
      <c r="J320" t="s">
        <v>72</v>
      </c>
      <c r="K320" t="s">
        <v>72</v>
      </c>
      <c r="L320" t="s">
        <v>72</v>
      </c>
      <c r="M320" t="s">
        <v>72</v>
      </c>
      <c r="N320" t="s">
        <v>72</v>
      </c>
      <c r="O320" t="s">
        <v>72</v>
      </c>
      <c r="P320" t="s">
        <v>74</v>
      </c>
      <c r="Q320" t="s">
        <v>72</v>
      </c>
      <c r="R320" t="s">
        <v>72</v>
      </c>
      <c r="S320" t="s">
        <v>72</v>
      </c>
      <c r="T320" t="s">
        <v>72</v>
      </c>
      <c r="U320" t="s">
        <v>76</v>
      </c>
      <c r="V320" t="s">
        <v>72</v>
      </c>
      <c r="W320" t="s">
        <v>72</v>
      </c>
      <c r="X320" t="s">
        <v>72</v>
      </c>
      <c r="Y320" t="s">
        <v>72</v>
      </c>
      <c r="Z320" t="s">
        <v>72</v>
      </c>
      <c r="AA320" t="s">
        <v>74</v>
      </c>
      <c r="AB320" t="s">
        <v>72</v>
      </c>
      <c r="AC320" t="s">
        <v>72</v>
      </c>
      <c r="AD320" t="s">
        <v>72</v>
      </c>
      <c r="AE320" t="s">
        <v>73</v>
      </c>
      <c r="AF320" t="s">
        <v>72</v>
      </c>
      <c r="AG320" t="s">
        <v>72</v>
      </c>
      <c r="AH320" t="s">
        <v>72</v>
      </c>
      <c r="AI320" t="s">
        <v>72</v>
      </c>
      <c r="AJ320" t="s">
        <v>73</v>
      </c>
      <c r="AK320" t="s">
        <v>73</v>
      </c>
      <c r="AL320" t="s">
        <v>72</v>
      </c>
      <c r="AM320" t="s">
        <v>72</v>
      </c>
      <c r="AN320" t="s">
        <v>72</v>
      </c>
      <c r="AO320" t="s">
        <v>72</v>
      </c>
      <c r="AP320" t="s">
        <v>72</v>
      </c>
      <c r="AQ320" t="s">
        <v>72</v>
      </c>
      <c r="AR320" t="s">
        <v>72</v>
      </c>
      <c r="AS320" t="s">
        <v>72</v>
      </c>
      <c r="AT320" t="s">
        <v>72</v>
      </c>
      <c r="AU320" t="s">
        <v>73</v>
      </c>
      <c r="AV320" t="s">
        <v>72</v>
      </c>
      <c r="AW320" t="s">
        <v>72</v>
      </c>
      <c r="AX320" t="s">
        <v>72</v>
      </c>
      <c r="AY320" t="s">
        <v>73</v>
      </c>
      <c r="AZ320" t="s">
        <v>72</v>
      </c>
      <c r="BA320" t="s">
        <v>72</v>
      </c>
      <c r="BC320" s="20">
        <f t="shared" si="27"/>
        <v>40</v>
      </c>
      <c r="BD320" s="20">
        <f t="shared" si="27"/>
        <v>6</v>
      </c>
      <c r="BE320" s="20">
        <f t="shared" si="27"/>
        <v>3</v>
      </c>
      <c r="BF320" s="20">
        <f t="shared" si="27"/>
        <v>0</v>
      </c>
      <c r="BG320" s="20">
        <f t="shared" si="23"/>
        <v>1</v>
      </c>
      <c r="BH320" s="20">
        <f t="shared" si="24"/>
        <v>43</v>
      </c>
      <c r="BI320" s="28"/>
      <c r="BJ320" s="28"/>
      <c r="BK320" s="28"/>
    </row>
    <row r="321" spans="1:63" ht="16.5" x14ac:dyDescent="0.3">
      <c r="A321" s="14" t="s">
        <v>716</v>
      </c>
      <c r="B321" s="14" t="s">
        <v>717</v>
      </c>
      <c r="C321" s="14" t="s">
        <v>709</v>
      </c>
      <c r="D321" t="s">
        <v>72</v>
      </c>
      <c r="E321" t="s">
        <v>72</v>
      </c>
      <c r="F321" t="s">
        <v>72</v>
      </c>
      <c r="G321" t="s">
        <v>73</v>
      </c>
      <c r="H321" t="s">
        <v>72</v>
      </c>
      <c r="I321" t="s">
        <v>73</v>
      </c>
      <c r="J321" t="s">
        <v>72</v>
      </c>
      <c r="K321" t="s">
        <v>72</v>
      </c>
      <c r="L321" t="s">
        <v>74</v>
      </c>
      <c r="M321" t="s">
        <v>72</v>
      </c>
      <c r="N321" t="s">
        <v>74</v>
      </c>
      <c r="O321" t="s">
        <v>72</v>
      </c>
      <c r="P321" t="s">
        <v>74</v>
      </c>
      <c r="Q321" t="s">
        <v>73</v>
      </c>
      <c r="R321" t="s">
        <v>72</v>
      </c>
      <c r="S321" t="s">
        <v>72</v>
      </c>
      <c r="T321" t="s">
        <v>72</v>
      </c>
      <c r="U321" t="s">
        <v>72</v>
      </c>
      <c r="V321" t="s">
        <v>72</v>
      </c>
      <c r="W321" t="s">
        <v>72</v>
      </c>
      <c r="X321" t="s">
        <v>72</v>
      </c>
      <c r="Y321" t="s">
        <v>72</v>
      </c>
      <c r="Z321" t="s">
        <v>72</v>
      </c>
      <c r="AA321" t="s">
        <v>74</v>
      </c>
      <c r="AB321" t="s">
        <v>75</v>
      </c>
      <c r="AC321" t="s">
        <v>72</v>
      </c>
      <c r="AD321" t="s">
        <v>72</v>
      </c>
      <c r="AE321" t="s">
        <v>72</v>
      </c>
      <c r="AF321" t="s">
        <v>72</v>
      </c>
      <c r="AG321" t="s">
        <v>74</v>
      </c>
      <c r="AH321" t="s">
        <v>72</v>
      </c>
      <c r="AI321" t="s">
        <v>72</v>
      </c>
      <c r="AJ321" t="s">
        <v>72</v>
      </c>
      <c r="AK321" t="s">
        <v>72</v>
      </c>
      <c r="AL321" t="s">
        <v>72</v>
      </c>
      <c r="AM321" t="s">
        <v>72</v>
      </c>
      <c r="AN321" t="s">
        <v>72</v>
      </c>
      <c r="AO321" t="s">
        <v>72</v>
      </c>
      <c r="AP321" t="s">
        <v>74</v>
      </c>
      <c r="AQ321" t="s">
        <v>72</v>
      </c>
      <c r="AR321" t="s">
        <v>72</v>
      </c>
      <c r="AS321" t="s">
        <v>72</v>
      </c>
      <c r="AT321" t="s">
        <v>72</v>
      </c>
      <c r="AU321" t="s">
        <v>72</v>
      </c>
      <c r="AV321" t="s">
        <v>72</v>
      </c>
      <c r="AW321" t="s">
        <v>72</v>
      </c>
      <c r="AX321" t="s">
        <v>72</v>
      </c>
      <c r="AY321" t="s">
        <v>73</v>
      </c>
      <c r="AZ321" t="s">
        <v>72</v>
      </c>
      <c r="BA321" t="s">
        <v>73</v>
      </c>
      <c r="BC321" s="20">
        <f t="shared" si="27"/>
        <v>38</v>
      </c>
      <c r="BD321" s="20">
        <f t="shared" si="27"/>
        <v>5</v>
      </c>
      <c r="BE321" s="20">
        <f t="shared" si="27"/>
        <v>6</v>
      </c>
      <c r="BF321" s="20">
        <f t="shared" si="27"/>
        <v>1</v>
      </c>
      <c r="BG321" s="20">
        <f t="shared" si="23"/>
        <v>0</v>
      </c>
      <c r="BH321" s="20">
        <f t="shared" si="24"/>
        <v>45</v>
      </c>
      <c r="BI321" s="28"/>
      <c r="BJ321" s="28"/>
      <c r="BK321" s="28"/>
    </row>
    <row r="322" spans="1:63" ht="16.5" x14ac:dyDescent="0.3">
      <c r="A322" s="14" t="s">
        <v>718</v>
      </c>
      <c r="B322" s="14" t="s">
        <v>719</v>
      </c>
      <c r="C322" s="14" t="s">
        <v>709</v>
      </c>
      <c r="D322" t="s">
        <v>72</v>
      </c>
      <c r="E322" t="s">
        <v>72</v>
      </c>
      <c r="F322" t="s">
        <v>72</v>
      </c>
      <c r="G322" t="s">
        <v>72</v>
      </c>
      <c r="H322" t="s">
        <v>72</v>
      </c>
      <c r="I322" t="s">
        <v>72</v>
      </c>
      <c r="J322" t="s">
        <v>72</v>
      </c>
      <c r="K322" t="s">
        <v>73</v>
      </c>
      <c r="L322" t="s">
        <v>72</v>
      </c>
      <c r="M322" t="s">
        <v>72</v>
      </c>
      <c r="N322" t="s">
        <v>74</v>
      </c>
      <c r="O322" t="s">
        <v>72</v>
      </c>
      <c r="P322" t="s">
        <v>72</v>
      </c>
      <c r="Q322" t="s">
        <v>72</v>
      </c>
      <c r="R322" t="s">
        <v>72</v>
      </c>
      <c r="S322" t="s">
        <v>72</v>
      </c>
      <c r="T322" t="s">
        <v>72</v>
      </c>
      <c r="U322" t="s">
        <v>73</v>
      </c>
      <c r="V322" t="s">
        <v>72</v>
      </c>
      <c r="W322" t="s">
        <v>72</v>
      </c>
      <c r="X322" t="s">
        <v>72</v>
      </c>
      <c r="Y322" t="s">
        <v>74</v>
      </c>
      <c r="Z322" t="s">
        <v>72</v>
      </c>
      <c r="AA322" t="s">
        <v>72</v>
      </c>
      <c r="AB322" t="s">
        <v>72</v>
      </c>
      <c r="AC322" t="s">
        <v>72</v>
      </c>
      <c r="AD322" t="s">
        <v>72</v>
      </c>
      <c r="AE322" t="s">
        <v>72</v>
      </c>
      <c r="AF322" t="s">
        <v>72</v>
      </c>
      <c r="AG322" t="s">
        <v>74</v>
      </c>
      <c r="AH322" t="s">
        <v>73</v>
      </c>
      <c r="AI322" t="s">
        <v>72</v>
      </c>
      <c r="AJ322" t="s">
        <v>73</v>
      </c>
      <c r="AK322" t="s">
        <v>73</v>
      </c>
      <c r="AL322" t="s">
        <v>72</v>
      </c>
      <c r="AM322" t="s">
        <v>72</v>
      </c>
      <c r="AN322" t="s">
        <v>74</v>
      </c>
      <c r="AO322" t="s">
        <v>74</v>
      </c>
      <c r="AP322" t="s">
        <v>72</v>
      </c>
      <c r="AQ322" t="s">
        <v>73</v>
      </c>
      <c r="AR322" t="s">
        <v>73</v>
      </c>
      <c r="AS322" t="s">
        <v>72</v>
      </c>
      <c r="AT322" t="s">
        <v>72</v>
      </c>
      <c r="AU322" t="s">
        <v>73</v>
      </c>
      <c r="AV322" t="s">
        <v>72</v>
      </c>
      <c r="AW322" t="s">
        <v>75</v>
      </c>
      <c r="AX322" t="s">
        <v>72</v>
      </c>
      <c r="AY322" t="s">
        <v>72</v>
      </c>
      <c r="AZ322" t="s">
        <v>72</v>
      </c>
      <c r="BA322" t="s">
        <v>72</v>
      </c>
      <c r="BC322" s="20">
        <f t="shared" si="27"/>
        <v>36</v>
      </c>
      <c r="BD322" s="20">
        <f t="shared" si="27"/>
        <v>8</v>
      </c>
      <c r="BE322" s="20">
        <f t="shared" si="27"/>
        <v>5</v>
      </c>
      <c r="BF322" s="20">
        <f t="shared" si="27"/>
        <v>1</v>
      </c>
      <c r="BG322" s="20">
        <f t="shared" si="23"/>
        <v>0</v>
      </c>
      <c r="BH322" s="20">
        <f t="shared" si="24"/>
        <v>42</v>
      </c>
      <c r="BI322" s="28"/>
      <c r="BJ322" s="28"/>
      <c r="BK322" s="28"/>
    </row>
    <row r="323" spans="1:63" ht="16.5" x14ac:dyDescent="0.3">
      <c r="A323" s="14" t="s">
        <v>720</v>
      </c>
      <c r="B323" s="14" t="s">
        <v>721</v>
      </c>
      <c r="C323" s="14" t="s">
        <v>709</v>
      </c>
      <c r="D323" t="s">
        <v>72</v>
      </c>
      <c r="E323" t="s">
        <v>74</v>
      </c>
      <c r="F323" t="s">
        <v>72</v>
      </c>
      <c r="G323" t="s">
        <v>72</v>
      </c>
      <c r="H323" t="s">
        <v>72</v>
      </c>
      <c r="I323" t="s">
        <v>72</v>
      </c>
      <c r="J323" t="s">
        <v>73</v>
      </c>
      <c r="K323" t="s">
        <v>72</v>
      </c>
      <c r="L323" t="s">
        <v>74</v>
      </c>
      <c r="M323" t="s">
        <v>72</v>
      </c>
      <c r="N323" t="s">
        <v>74</v>
      </c>
      <c r="O323" t="s">
        <v>72</v>
      </c>
      <c r="P323" t="s">
        <v>74</v>
      </c>
      <c r="Q323" t="s">
        <v>72</v>
      </c>
      <c r="R323" t="s">
        <v>72</v>
      </c>
      <c r="S323" t="s">
        <v>72</v>
      </c>
      <c r="T323" t="s">
        <v>72</v>
      </c>
      <c r="U323" t="s">
        <v>72</v>
      </c>
      <c r="V323" t="s">
        <v>72</v>
      </c>
      <c r="W323" t="s">
        <v>72</v>
      </c>
      <c r="X323" t="s">
        <v>72</v>
      </c>
      <c r="Y323" t="s">
        <v>72</v>
      </c>
      <c r="Z323" t="s">
        <v>73</v>
      </c>
      <c r="AA323" t="s">
        <v>74</v>
      </c>
      <c r="AB323" t="s">
        <v>72</v>
      </c>
      <c r="AC323" t="s">
        <v>72</v>
      </c>
      <c r="AD323" t="s">
        <v>72</v>
      </c>
      <c r="AE323" t="s">
        <v>72</v>
      </c>
      <c r="AF323" t="s">
        <v>72</v>
      </c>
      <c r="AG323" t="s">
        <v>74</v>
      </c>
      <c r="AH323" t="s">
        <v>72</v>
      </c>
      <c r="AI323" t="s">
        <v>72</v>
      </c>
      <c r="AJ323" t="s">
        <v>72</v>
      </c>
      <c r="AK323" t="s">
        <v>72</v>
      </c>
      <c r="AL323" t="s">
        <v>72</v>
      </c>
      <c r="AM323" t="s">
        <v>72</v>
      </c>
      <c r="AN323" t="s">
        <v>72</v>
      </c>
      <c r="AO323" t="s">
        <v>74</v>
      </c>
      <c r="AP323" t="s">
        <v>72</v>
      </c>
      <c r="AQ323" t="s">
        <v>72</v>
      </c>
      <c r="AR323" t="s">
        <v>72</v>
      </c>
      <c r="AS323" t="s">
        <v>72</v>
      </c>
      <c r="AT323" t="s">
        <v>72</v>
      </c>
      <c r="AU323" t="s">
        <v>73</v>
      </c>
      <c r="AV323" t="s">
        <v>72</v>
      </c>
      <c r="AW323" t="s">
        <v>72</v>
      </c>
      <c r="AX323" t="s">
        <v>72</v>
      </c>
      <c r="AY323" t="s">
        <v>73</v>
      </c>
      <c r="AZ323" t="s">
        <v>73</v>
      </c>
      <c r="BA323" t="s">
        <v>72</v>
      </c>
      <c r="BC323" s="20">
        <f t="shared" si="27"/>
        <v>38</v>
      </c>
      <c r="BD323" s="20">
        <f t="shared" si="27"/>
        <v>5</v>
      </c>
      <c r="BE323" s="20">
        <f t="shared" si="27"/>
        <v>7</v>
      </c>
      <c r="BF323" s="20">
        <f t="shared" si="27"/>
        <v>0</v>
      </c>
      <c r="BG323" s="20">
        <f t="shared" si="23"/>
        <v>0</v>
      </c>
      <c r="BH323" s="20">
        <f t="shared" si="24"/>
        <v>45</v>
      </c>
      <c r="BI323" s="28"/>
      <c r="BJ323" s="28"/>
      <c r="BK323" s="28"/>
    </row>
    <row r="324" spans="1:63" ht="16.5" x14ac:dyDescent="0.3">
      <c r="A324" s="14" t="s">
        <v>722</v>
      </c>
      <c r="B324" s="14" t="s">
        <v>723</v>
      </c>
      <c r="C324" s="14" t="s">
        <v>709</v>
      </c>
      <c r="D324" t="s">
        <v>72</v>
      </c>
      <c r="E324" t="s">
        <v>74</v>
      </c>
      <c r="F324" t="s">
        <v>72</v>
      </c>
      <c r="G324" t="s">
        <v>72</v>
      </c>
      <c r="H324" t="s">
        <v>72</v>
      </c>
      <c r="I324" t="s">
        <v>73</v>
      </c>
      <c r="J324" t="s">
        <v>72</v>
      </c>
      <c r="K324" t="s">
        <v>73</v>
      </c>
      <c r="L324" t="s">
        <v>72</v>
      </c>
      <c r="M324" t="s">
        <v>72</v>
      </c>
      <c r="N324" t="s">
        <v>74</v>
      </c>
      <c r="O324" t="s">
        <v>72</v>
      </c>
      <c r="P324" t="s">
        <v>74</v>
      </c>
      <c r="Q324" t="s">
        <v>72</v>
      </c>
      <c r="R324" t="s">
        <v>72</v>
      </c>
      <c r="S324" t="s">
        <v>72</v>
      </c>
      <c r="T324" t="s">
        <v>72</v>
      </c>
      <c r="U324" t="s">
        <v>72</v>
      </c>
      <c r="V324" t="s">
        <v>72</v>
      </c>
      <c r="W324" t="s">
        <v>72</v>
      </c>
      <c r="X324" t="s">
        <v>72</v>
      </c>
      <c r="Y324" t="s">
        <v>72</v>
      </c>
      <c r="Z324" t="s">
        <v>73</v>
      </c>
      <c r="AA324" t="s">
        <v>72</v>
      </c>
      <c r="AB324" t="s">
        <v>72</v>
      </c>
      <c r="AC324" t="s">
        <v>72</v>
      </c>
      <c r="AD324" t="s">
        <v>72</v>
      </c>
      <c r="AE324" t="s">
        <v>72</v>
      </c>
      <c r="AF324" t="s">
        <v>72</v>
      </c>
      <c r="AG324" t="s">
        <v>72</v>
      </c>
      <c r="AH324" t="s">
        <v>72</v>
      </c>
      <c r="AI324" t="s">
        <v>72</v>
      </c>
      <c r="AJ324" t="s">
        <v>72</v>
      </c>
      <c r="AK324" t="s">
        <v>72</v>
      </c>
      <c r="AL324" t="s">
        <v>72</v>
      </c>
      <c r="AM324" t="s">
        <v>72</v>
      </c>
      <c r="AN324" t="s">
        <v>72</v>
      </c>
      <c r="AO324" t="s">
        <v>72</v>
      </c>
      <c r="AP324" t="s">
        <v>72</v>
      </c>
      <c r="AQ324" t="s">
        <v>72</v>
      </c>
      <c r="AR324" t="s">
        <v>72</v>
      </c>
      <c r="AS324" t="s">
        <v>72</v>
      </c>
      <c r="AT324" t="s">
        <v>72</v>
      </c>
      <c r="AU324" t="s">
        <v>72</v>
      </c>
      <c r="AV324" t="s">
        <v>73</v>
      </c>
      <c r="AW324" t="s">
        <v>73</v>
      </c>
      <c r="AX324" t="s">
        <v>74</v>
      </c>
      <c r="AY324" t="s">
        <v>72</v>
      </c>
      <c r="AZ324" t="s">
        <v>75</v>
      </c>
      <c r="BA324" t="s">
        <v>72</v>
      </c>
      <c r="BC324" s="20">
        <f t="shared" ref="BC324:BF343" si="28">COUNTIF($D324:$BA324,BC$2)</f>
        <v>40</v>
      </c>
      <c r="BD324" s="20">
        <f t="shared" si="28"/>
        <v>5</v>
      </c>
      <c r="BE324" s="20">
        <f t="shared" si="28"/>
        <v>4</v>
      </c>
      <c r="BF324" s="20">
        <f t="shared" si="28"/>
        <v>1</v>
      </c>
      <c r="BG324" s="20">
        <f t="shared" si="23"/>
        <v>0</v>
      </c>
      <c r="BH324" s="20">
        <f t="shared" si="24"/>
        <v>45</v>
      </c>
      <c r="BI324" s="28"/>
      <c r="BJ324" s="28"/>
      <c r="BK324" s="28"/>
    </row>
    <row r="325" spans="1:63" ht="16.5" x14ac:dyDescent="0.3">
      <c r="A325" s="14" t="s">
        <v>724</v>
      </c>
      <c r="B325" s="14" t="s">
        <v>725</v>
      </c>
      <c r="C325" s="14" t="s">
        <v>709</v>
      </c>
      <c r="D325" t="s">
        <v>72</v>
      </c>
      <c r="E325" t="s">
        <v>72</v>
      </c>
      <c r="F325" t="s">
        <v>72</v>
      </c>
      <c r="G325" t="s">
        <v>73</v>
      </c>
      <c r="H325" t="s">
        <v>72</v>
      </c>
      <c r="I325" t="s">
        <v>73</v>
      </c>
      <c r="J325" t="s">
        <v>72</v>
      </c>
      <c r="K325" t="s">
        <v>74</v>
      </c>
      <c r="L325" t="s">
        <v>74</v>
      </c>
      <c r="M325" t="s">
        <v>72</v>
      </c>
      <c r="N325" t="s">
        <v>74</v>
      </c>
      <c r="O325" t="s">
        <v>72</v>
      </c>
      <c r="P325" t="s">
        <v>74</v>
      </c>
      <c r="Q325" t="s">
        <v>72</v>
      </c>
      <c r="R325" t="s">
        <v>72</v>
      </c>
      <c r="S325" t="s">
        <v>72</v>
      </c>
      <c r="T325" t="s">
        <v>72</v>
      </c>
      <c r="U325" t="s">
        <v>72</v>
      </c>
      <c r="V325" t="s">
        <v>72</v>
      </c>
      <c r="W325" t="s">
        <v>72</v>
      </c>
      <c r="X325" t="s">
        <v>72</v>
      </c>
      <c r="Y325" t="s">
        <v>72</v>
      </c>
      <c r="Z325" t="s">
        <v>73</v>
      </c>
      <c r="AA325" t="s">
        <v>74</v>
      </c>
      <c r="AB325" t="s">
        <v>75</v>
      </c>
      <c r="AC325" t="s">
        <v>72</v>
      </c>
      <c r="AD325" t="s">
        <v>72</v>
      </c>
      <c r="AE325" t="s">
        <v>72</v>
      </c>
      <c r="AF325" t="s">
        <v>72</v>
      </c>
      <c r="AG325" t="s">
        <v>74</v>
      </c>
      <c r="AH325" t="s">
        <v>72</v>
      </c>
      <c r="AI325" t="s">
        <v>72</v>
      </c>
      <c r="AJ325" t="s">
        <v>72</v>
      </c>
      <c r="AK325" t="s">
        <v>72</v>
      </c>
      <c r="AL325" t="s">
        <v>72</v>
      </c>
      <c r="AM325" t="s">
        <v>72</v>
      </c>
      <c r="AN325" t="s">
        <v>72</v>
      </c>
      <c r="AO325" t="s">
        <v>72</v>
      </c>
      <c r="AP325" t="s">
        <v>72</v>
      </c>
      <c r="AQ325" t="s">
        <v>72</v>
      </c>
      <c r="AR325" t="s">
        <v>72</v>
      </c>
      <c r="AS325" t="s">
        <v>72</v>
      </c>
      <c r="AT325" t="s">
        <v>72</v>
      </c>
      <c r="AU325" t="s">
        <v>73</v>
      </c>
      <c r="AV325" t="s">
        <v>72</v>
      </c>
      <c r="AW325" t="s">
        <v>73</v>
      </c>
      <c r="AX325" t="s">
        <v>72</v>
      </c>
      <c r="AY325" t="s">
        <v>72</v>
      </c>
      <c r="AZ325" t="s">
        <v>72</v>
      </c>
      <c r="BA325" t="s">
        <v>73</v>
      </c>
      <c r="BC325" s="20">
        <f t="shared" si="28"/>
        <v>37</v>
      </c>
      <c r="BD325" s="20">
        <f t="shared" si="28"/>
        <v>6</v>
      </c>
      <c r="BE325" s="20">
        <f t="shared" si="28"/>
        <v>6</v>
      </c>
      <c r="BF325" s="20">
        <f t="shared" si="28"/>
        <v>1</v>
      </c>
      <c r="BG325" s="20">
        <f t="shared" ref="BG325:BG388" si="29">COUNTIF($D325:$BA325,BG$2)+COUNTBLANK(D325:BA325)</f>
        <v>0</v>
      </c>
      <c r="BH325" s="20">
        <f t="shared" ref="BH325:BH388" si="30">BC325+BE325+BF325</f>
        <v>44</v>
      </c>
      <c r="BI325" s="28"/>
      <c r="BJ325" s="28"/>
      <c r="BK325" s="28"/>
    </row>
    <row r="326" spans="1:63" ht="16.5" x14ac:dyDescent="0.3">
      <c r="A326" s="14" t="s">
        <v>726</v>
      </c>
      <c r="B326" s="14" t="s">
        <v>727</v>
      </c>
      <c r="C326" s="14" t="s">
        <v>709</v>
      </c>
      <c r="D326" t="s">
        <v>72</v>
      </c>
      <c r="E326" t="s">
        <v>74</v>
      </c>
      <c r="F326" t="s">
        <v>72</v>
      </c>
      <c r="G326" t="s">
        <v>72</v>
      </c>
      <c r="H326" t="s">
        <v>72</v>
      </c>
      <c r="I326" t="s">
        <v>72</v>
      </c>
      <c r="J326" t="s">
        <v>72</v>
      </c>
      <c r="K326" t="s">
        <v>73</v>
      </c>
      <c r="L326" t="s">
        <v>74</v>
      </c>
      <c r="M326" t="s">
        <v>72</v>
      </c>
      <c r="N326" t="s">
        <v>74</v>
      </c>
      <c r="O326" t="s">
        <v>72</v>
      </c>
      <c r="P326" t="s">
        <v>74</v>
      </c>
      <c r="Q326" t="s">
        <v>72</v>
      </c>
      <c r="R326" t="s">
        <v>73</v>
      </c>
      <c r="S326" t="s">
        <v>72</v>
      </c>
      <c r="T326" t="s">
        <v>72</v>
      </c>
      <c r="U326" t="s">
        <v>73</v>
      </c>
      <c r="V326" t="s">
        <v>72</v>
      </c>
      <c r="W326" t="s">
        <v>72</v>
      </c>
      <c r="X326" t="s">
        <v>72</v>
      </c>
      <c r="Y326" t="s">
        <v>72</v>
      </c>
      <c r="Z326" t="s">
        <v>73</v>
      </c>
      <c r="AA326" t="s">
        <v>74</v>
      </c>
      <c r="AB326" t="s">
        <v>72</v>
      </c>
      <c r="AC326" t="s">
        <v>72</v>
      </c>
      <c r="AD326" t="s">
        <v>72</v>
      </c>
      <c r="AE326" t="s">
        <v>72</v>
      </c>
      <c r="AF326" t="s">
        <v>72</v>
      </c>
      <c r="AG326" t="s">
        <v>72</v>
      </c>
      <c r="AH326" t="s">
        <v>72</v>
      </c>
      <c r="AI326" t="s">
        <v>72</v>
      </c>
      <c r="AJ326" t="s">
        <v>72</v>
      </c>
      <c r="AK326" t="s">
        <v>72</v>
      </c>
      <c r="AL326" t="s">
        <v>72</v>
      </c>
      <c r="AM326" t="s">
        <v>72</v>
      </c>
      <c r="AN326" t="s">
        <v>72</v>
      </c>
      <c r="AO326" t="s">
        <v>74</v>
      </c>
      <c r="AP326" t="s">
        <v>72</v>
      </c>
      <c r="AQ326" t="s">
        <v>72</v>
      </c>
      <c r="AR326" t="s">
        <v>72</v>
      </c>
      <c r="AS326" t="s">
        <v>72</v>
      </c>
      <c r="AT326" t="s">
        <v>72</v>
      </c>
      <c r="AU326" t="s">
        <v>72</v>
      </c>
      <c r="AV326" t="s">
        <v>72</v>
      </c>
      <c r="AW326" t="s">
        <v>72</v>
      </c>
      <c r="AX326" t="s">
        <v>72</v>
      </c>
      <c r="AY326" t="s">
        <v>73</v>
      </c>
      <c r="AZ326" t="s">
        <v>73</v>
      </c>
      <c r="BA326" t="s">
        <v>72</v>
      </c>
      <c r="BC326" s="20">
        <f t="shared" si="28"/>
        <v>38</v>
      </c>
      <c r="BD326" s="20">
        <f t="shared" si="28"/>
        <v>6</v>
      </c>
      <c r="BE326" s="20">
        <f t="shared" si="28"/>
        <v>6</v>
      </c>
      <c r="BF326" s="20">
        <f t="shared" si="28"/>
        <v>0</v>
      </c>
      <c r="BG326" s="20">
        <f t="shared" si="29"/>
        <v>0</v>
      </c>
      <c r="BH326" s="20">
        <f t="shared" si="30"/>
        <v>44</v>
      </c>
      <c r="BI326" s="28"/>
      <c r="BJ326" s="28"/>
      <c r="BK326" s="28"/>
    </row>
    <row r="327" spans="1:63" ht="16.5" x14ac:dyDescent="0.3">
      <c r="A327" s="14" t="s">
        <v>728</v>
      </c>
      <c r="B327" s="14" t="s">
        <v>729</v>
      </c>
      <c r="C327" s="14" t="s">
        <v>709</v>
      </c>
      <c r="D327" t="s">
        <v>72</v>
      </c>
      <c r="E327" t="s">
        <v>72</v>
      </c>
      <c r="F327" t="s">
        <v>72</v>
      </c>
      <c r="G327" t="s">
        <v>72</v>
      </c>
      <c r="H327" t="s">
        <v>72</v>
      </c>
      <c r="I327" t="s">
        <v>72</v>
      </c>
      <c r="J327" t="s">
        <v>72</v>
      </c>
      <c r="K327" t="s">
        <v>72</v>
      </c>
      <c r="L327" t="s">
        <v>72</v>
      </c>
      <c r="M327" t="s">
        <v>72</v>
      </c>
      <c r="N327" t="s">
        <v>72</v>
      </c>
      <c r="O327" t="s">
        <v>72</v>
      </c>
      <c r="P327" t="s">
        <v>74</v>
      </c>
      <c r="Q327" t="s">
        <v>72</v>
      </c>
      <c r="R327" t="s">
        <v>72</v>
      </c>
      <c r="S327" t="s">
        <v>72</v>
      </c>
      <c r="T327" t="s">
        <v>72</v>
      </c>
      <c r="U327" t="s">
        <v>73</v>
      </c>
      <c r="V327" t="s">
        <v>72</v>
      </c>
      <c r="W327" t="s">
        <v>72</v>
      </c>
      <c r="X327" t="s">
        <v>72</v>
      </c>
      <c r="Y327" t="s">
        <v>72</v>
      </c>
      <c r="Z327" t="s">
        <v>72</v>
      </c>
      <c r="AA327" t="s">
        <v>74</v>
      </c>
      <c r="AB327" t="s">
        <v>72</v>
      </c>
      <c r="AC327" t="s">
        <v>72</v>
      </c>
      <c r="AD327" t="s">
        <v>72</v>
      </c>
      <c r="AE327" t="s">
        <v>72</v>
      </c>
      <c r="AF327" t="s">
        <v>72</v>
      </c>
      <c r="AG327" t="s">
        <v>73</v>
      </c>
      <c r="AH327" t="s">
        <v>72</v>
      </c>
      <c r="AI327" t="s">
        <v>72</v>
      </c>
      <c r="AJ327" t="s">
        <v>72</v>
      </c>
      <c r="AK327" t="s">
        <v>72</v>
      </c>
      <c r="AL327" t="s">
        <v>72</v>
      </c>
      <c r="AM327" t="s">
        <v>72</v>
      </c>
      <c r="AN327" t="s">
        <v>72</v>
      </c>
      <c r="AO327" t="s">
        <v>74</v>
      </c>
      <c r="AP327" t="s">
        <v>72</v>
      </c>
      <c r="AQ327" t="s">
        <v>72</v>
      </c>
      <c r="AR327" t="s">
        <v>72</v>
      </c>
      <c r="AS327" t="s">
        <v>72</v>
      </c>
      <c r="AT327" t="s">
        <v>72</v>
      </c>
      <c r="AU327" t="s">
        <v>73</v>
      </c>
      <c r="AV327" t="s">
        <v>72</v>
      </c>
      <c r="AW327" t="s">
        <v>72</v>
      </c>
      <c r="AX327" t="s">
        <v>72</v>
      </c>
      <c r="AY327" t="s">
        <v>73</v>
      </c>
      <c r="AZ327" t="s">
        <v>73</v>
      </c>
      <c r="BA327" t="s">
        <v>72</v>
      </c>
      <c r="BC327" s="20">
        <f t="shared" si="28"/>
        <v>42</v>
      </c>
      <c r="BD327" s="20">
        <f t="shared" si="28"/>
        <v>5</v>
      </c>
      <c r="BE327" s="20">
        <f t="shared" si="28"/>
        <v>3</v>
      </c>
      <c r="BF327" s="20">
        <f t="shared" si="28"/>
        <v>0</v>
      </c>
      <c r="BG327" s="20">
        <f t="shared" si="29"/>
        <v>0</v>
      </c>
      <c r="BH327" s="20">
        <f t="shared" si="30"/>
        <v>45</v>
      </c>
      <c r="BI327" s="28"/>
      <c r="BJ327" s="28"/>
      <c r="BK327" s="28"/>
    </row>
    <row r="328" spans="1:63" ht="16.5" x14ac:dyDescent="0.3">
      <c r="A328" s="14" t="s">
        <v>730</v>
      </c>
      <c r="B328" s="14" t="s">
        <v>731</v>
      </c>
      <c r="C328" s="14" t="s">
        <v>709</v>
      </c>
      <c r="D328" t="s">
        <v>72</v>
      </c>
      <c r="E328" t="s">
        <v>72</v>
      </c>
      <c r="F328" t="s">
        <v>72</v>
      </c>
      <c r="G328" t="s">
        <v>72</v>
      </c>
      <c r="H328" t="s">
        <v>72</v>
      </c>
      <c r="I328" t="s">
        <v>72</v>
      </c>
      <c r="J328" t="s">
        <v>72</v>
      </c>
      <c r="K328" t="s">
        <v>73</v>
      </c>
      <c r="L328" t="s">
        <v>74</v>
      </c>
      <c r="M328" t="s">
        <v>72</v>
      </c>
      <c r="N328" t="s">
        <v>72</v>
      </c>
      <c r="O328" t="s">
        <v>72</v>
      </c>
      <c r="P328" t="s">
        <v>74</v>
      </c>
      <c r="Q328" t="s">
        <v>72</v>
      </c>
      <c r="R328" t="s">
        <v>74</v>
      </c>
      <c r="S328" t="s">
        <v>72</v>
      </c>
      <c r="T328" t="s">
        <v>72</v>
      </c>
      <c r="U328" t="s">
        <v>72</v>
      </c>
      <c r="V328" t="s">
        <v>72</v>
      </c>
      <c r="W328" t="s">
        <v>72</v>
      </c>
      <c r="X328" t="s">
        <v>72</v>
      </c>
      <c r="Y328" t="s">
        <v>72</v>
      </c>
      <c r="Z328" t="s">
        <v>72</v>
      </c>
      <c r="AA328" t="s">
        <v>74</v>
      </c>
      <c r="AB328" t="s">
        <v>72</v>
      </c>
      <c r="AC328" t="s">
        <v>72</v>
      </c>
      <c r="AD328" t="s">
        <v>72</v>
      </c>
      <c r="AE328" t="s">
        <v>73</v>
      </c>
      <c r="AF328" t="s">
        <v>72</v>
      </c>
      <c r="AG328" t="s">
        <v>72</v>
      </c>
      <c r="AH328" t="s">
        <v>72</v>
      </c>
      <c r="AI328" t="s">
        <v>72</v>
      </c>
      <c r="AJ328" t="s">
        <v>72</v>
      </c>
      <c r="AK328" t="s">
        <v>72</v>
      </c>
      <c r="AL328" t="s">
        <v>72</v>
      </c>
      <c r="AM328" t="s">
        <v>72</v>
      </c>
      <c r="AN328" t="s">
        <v>72</v>
      </c>
      <c r="AO328" t="s">
        <v>74</v>
      </c>
      <c r="AP328" t="s">
        <v>72</v>
      </c>
      <c r="AQ328" t="s">
        <v>73</v>
      </c>
      <c r="AR328" t="s">
        <v>72</v>
      </c>
      <c r="AS328" t="s">
        <v>72</v>
      </c>
      <c r="AT328" t="s">
        <v>72</v>
      </c>
      <c r="AU328" t="s">
        <v>72</v>
      </c>
      <c r="AV328" t="s">
        <v>73</v>
      </c>
      <c r="AW328" t="s">
        <v>73</v>
      </c>
      <c r="AX328" t="s">
        <v>72</v>
      </c>
      <c r="AY328" t="s">
        <v>72</v>
      </c>
      <c r="AZ328" t="s">
        <v>72</v>
      </c>
      <c r="BA328" t="s">
        <v>72</v>
      </c>
      <c r="BC328" s="20">
        <f t="shared" si="28"/>
        <v>40</v>
      </c>
      <c r="BD328" s="20">
        <f t="shared" si="28"/>
        <v>5</v>
      </c>
      <c r="BE328" s="20">
        <f t="shared" si="28"/>
        <v>5</v>
      </c>
      <c r="BF328" s="20">
        <f t="shared" si="28"/>
        <v>0</v>
      </c>
      <c r="BG328" s="20">
        <f t="shared" si="29"/>
        <v>0</v>
      </c>
      <c r="BH328" s="20">
        <f t="shared" si="30"/>
        <v>45</v>
      </c>
      <c r="BI328" s="28"/>
      <c r="BJ328" s="28"/>
      <c r="BK328" s="28"/>
    </row>
    <row r="329" spans="1:63" ht="16.5" x14ac:dyDescent="0.3">
      <c r="A329" s="14" t="s">
        <v>732</v>
      </c>
      <c r="B329" s="14" t="s">
        <v>733</v>
      </c>
      <c r="C329" s="14" t="s">
        <v>709</v>
      </c>
      <c r="D329" t="s">
        <v>72</v>
      </c>
      <c r="E329" t="s">
        <v>72</v>
      </c>
      <c r="F329" t="s">
        <v>72</v>
      </c>
      <c r="G329" t="s">
        <v>72</v>
      </c>
      <c r="H329" t="s">
        <v>72</v>
      </c>
      <c r="I329" t="s">
        <v>73</v>
      </c>
      <c r="J329" t="s">
        <v>72</v>
      </c>
      <c r="K329" t="s">
        <v>73</v>
      </c>
      <c r="L329" t="s">
        <v>74</v>
      </c>
      <c r="M329" t="s">
        <v>72</v>
      </c>
      <c r="N329" t="s">
        <v>74</v>
      </c>
      <c r="O329" t="s">
        <v>72</v>
      </c>
      <c r="P329" t="s">
        <v>74</v>
      </c>
      <c r="Q329" t="s">
        <v>72</v>
      </c>
      <c r="R329" t="s">
        <v>74</v>
      </c>
      <c r="S329" t="s">
        <v>72</v>
      </c>
      <c r="T329" t="s">
        <v>72</v>
      </c>
      <c r="U329" t="s">
        <v>72</v>
      </c>
      <c r="V329" t="s">
        <v>72</v>
      </c>
      <c r="W329" t="s">
        <v>72</v>
      </c>
      <c r="X329" t="s">
        <v>72</v>
      </c>
      <c r="Y329" t="s">
        <v>72</v>
      </c>
      <c r="Z329" t="s">
        <v>73</v>
      </c>
      <c r="AA329" t="s">
        <v>74</v>
      </c>
      <c r="AB329" t="s">
        <v>72</v>
      </c>
      <c r="AC329" t="s">
        <v>72</v>
      </c>
      <c r="AD329" t="s">
        <v>72</v>
      </c>
      <c r="AE329" t="s">
        <v>72</v>
      </c>
      <c r="AF329" t="s">
        <v>72</v>
      </c>
      <c r="AG329" t="s">
        <v>74</v>
      </c>
      <c r="AH329" t="s">
        <v>72</v>
      </c>
      <c r="AI329" t="s">
        <v>72</v>
      </c>
      <c r="AJ329" t="s">
        <v>72</v>
      </c>
      <c r="AK329" t="s">
        <v>73</v>
      </c>
      <c r="AL329" t="s">
        <v>72</v>
      </c>
      <c r="AM329" t="s">
        <v>72</v>
      </c>
      <c r="AN329" t="s">
        <v>74</v>
      </c>
      <c r="AO329" t="s">
        <v>74</v>
      </c>
      <c r="AP329" t="s">
        <v>73</v>
      </c>
      <c r="AQ329" t="s">
        <v>72</v>
      </c>
      <c r="AR329" t="s">
        <v>72</v>
      </c>
      <c r="AS329" t="s">
        <v>72</v>
      </c>
      <c r="AT329" t="s">
        <v>72</v>
      </c>
      <c r="AU329" t="s">
        <v>73</v>
      </c>
      <c r="AV329" t="s">
        <v>72</v>
      </c>
      <c r="AW329" t="s">
        <v>73</v>
      </c>
      <c r="AX329" t="s">
        <v>72</v>
      </c>
      <c r="AY329" t="s">
        <v>73</v>
      </c>
      <c r="AZ329" t="s">
        <v>72</v>
      </c>
      <c r="BA329" t="s">
        <v>72</v>
      </c>
      <c r="BC329" s="20">
        <f t="shared" si="28"/>
        <v>34</v>
      </c>
      <c r="BD329" s="20">
        <f t="shared" si="28"/>
        <v>8</v>
      </c>
      <c r="BE329" s="20">
        <f t="shared" si="28"/>
        <v>8</v>
      </c>
      <c r="BF329" s="20">
        <f t="shared" si="28"/>
        <v>0</v>
      </c>
      <c r="BG329" s="20">
        <f t="shared" si="29"/>
        <v>0</v>
      </c>
      <c r="BH329" s="20">
        <f t="shared" si="30"/>
        <v>42</v>
      </c>
      <c r="BI329" s="28"/>
      <c r="BJ329" s="28"/>
      <c r="BK329" s="28"/>
    </row>
    <row r="330" spans="1:63" ht="16.5" x14ac:dyDescent="0.3">
      <c r="A330" s="14" t="s">
        <v>734</v>
      </c>
      <c r="B330" s="14" t="s">
        <v>735</v>
      </c>
      <c r="C330" s="14" t="s">
        <v>709</v>
      </c>
      <c r="D330" t="s">
        <v>72</v>
      </c>
      <c r="E330" t="s">
        <v>72</v>
      </c>
      <c r="F330" t="s">
        <v>72</v>
      </c>
      <c r="G330" t="s">
        <v>72</v>
      </c>
      <c r="H330" t="s">
        <v>72</v>
      </c>
      <c r="I330" t="s">
        <v>72</v>
      </c>
      <c r="J330" t="s">
        <v>72</v>
      </c>
      <c r="K330" t="s">
        <v>74</v>
      </c>
      <c r="L330" t="s">
        <v>74</v>
      </c>
      <c r="M330" t="s">
        <v>72</v>
      </c>
      <c r="N330" t="s">
        <v>74</v>
      </c>
      <c r="O330" t="s">
        <v>72</v>
      </c>
      <c r="P330" t="s">
        <v>74</v>
      </c>
      <c r="Q330" t="s">
        <v>72</v>
      </c>
      <c r="R330" t="s">
        <v>73</v>
      </c>
      <c r="S330" t="s">
        <v>72</v>
      </c>
      <c r="T330" t="s">
        <v>72</v>
      </c>
      <c r="U330" t="s">
        <v>73</v>
      </c>
      <c r="V330" t="s">
        <v>72</v>
      </c>
      <c r="W330" t="s">
        <v>73</v>
      </c>
      <c r="X330" t="s">
        <v>74</v>
      </c>
      <c r="Y330" t="s">
        <v>74</v>
      </c>
      <c r="Z330" t="s">
        <v>72</v>
      </c>
      <c r="AA330" t="s">
        <v>74</v>
      </c>
      <c r="AB330" t="s">
        <v>72</v>
      </c>
      <c r="AC330" t="s">
        <v>72</v>
      </c>
      <c r="AD330" t="s">
        <v>72</v>
      </c>
      <c r="AE330" t="s">
        <v>72</v>
      </c>
      <c r="AF330" t="s">
        <v>72</v>
      </c>
      <c r="AG330" t="s">
        <v>74</v>
      </c>
      <c r="AH330" t="s">
        <v>73</v>
      </c>
      <c r="AI330" t="s">
        <v>72</v>
      </c>
      <c r="AJ330" t="s">
        <v>73</v>
      </c>
      <c r="AK330" t="s">
        <v>73</v>
      </c>
      <c r="AL330" t="s">
        <v>72</v>
      </c>
      <c r="AM330" t="s">
        <v>72</v>
      </c>
      <c r="AN330" t="s">
        <v>74</v>
      </c>
      <c r="AO330" t="s">
        <v>74</v>
      </c>
      <c r="AP330" t="s">
        <v>72</v>
      </c>
      <c r="AQ330" t="s">
        <v>72</v>
      </c>
      <c r="AR330" t="s">
        <v>74</v>
      </c>
      <c r="AS330" t="s">
        <v>72</v>
      </c>
      <c r="AT330" t="s">
        <v>72</v>
      </c>
      <c r="AU330" t="s">
        <v>72</v>
      </c>
      <c r="AV330" t="s">
        <v>72</v>
      </c>
      <c r="AW330" t="s">
        <v>72</v>
      </c>
      <c r="AX330" t="s">
        <v>72</v>
      </c>
      <c r="AY330" t="s">
        <v>72</v>
      </c>
      <c r="AZ330" t="s">
        <v>74</v>
      </c>
      <c r="BA330" t="s">
        <v>72</v>
      </c>
      <c r="BC330" s="20">
        <f t="shared" si="28"/>
        <v>32</v>
      </c>
      <c r="BD330" s="20">
        <f t="shared" si="28"/>
        <v>6</v>
      </c>
      <c r="BE330" s="20">
        <f t="shared" si="28"/>
        <v>12</v>
      </c>
      <c r="BF330" s="20">
        <f t="shared" si="28"/>
        <v>0</v>
      </c>
      <c r="BG330" s="20">
        <f t="shared" si="29"/>
        <v>0</v>
      </c>
      <c r="BH330" s="20">
        <f t="shared" si="30"/>
        <v>44</v>
      </c>
      <c r="BI330" s="28"/>
      <c r="BJ330" s="28"/>
      <c r="BK330" s="28"/>
    </row>
    <row r="331" spans="1:63" ht="16.5" x14ac:dyDescent="0.3">
      <c r="A331" s="14" t="s">
        <v>736</v>
      </c>
      <c r="B331" s="14" t="s">
        <v>737</v>
      </c>
      <c r="C331" s="14" t="s">
        <v>709</v>
      </c>
      <c r="D331" t="s">
        <v>72</v>
      </c>
      <c r="E331" t="s">
        <v>72</v>
      </c>
      <c r="F331" t="s">
        <v>72</v>
      </c>
      <c r="G331" t="s">
        <v>72</v>
      </c>
      <c r="H331" t="s">
        <v>72</v>
      </c>
      <c r="I331" t="s">
        <v>72</v>
      </c>
      <c r="J331" t="s">
        <v>72</v>
      </c>
      <c r="K331" t="s">
        <v>72</v>
      </c>
      <c r="L331" t="s">
        <v>74</v>
      </c>
      <c r="M331" t="s">
        <v>72</v>
      </c>
      <c r="N331" t="s">
        <v>72</v>
      </c>
      <c r="O331" t="s">
        <v>72</v>
      </c>
      <c r="P331" t="s">
        <v>72</v>
      </c>
      <c r="Q331" t="s">
        <v>72</v>
      </c>
      <c r="R331" t="s">
        <v>74</v>
      </c>
      <c r="S331" t="s">
        <v>72</v>
      </c>
      <c r="T331" t="s">
        <v>72</v>
      </c>
      <c r="U331" t="s">
        <v>72</v>
      </c>
      <c r="V331" t="s">
        <v>72</v>
      </c>
      <c r="W331" t="s">
        <v>72</v>
      </c>
      <c r="X331" t="s">
        <v>72</v>
      </c>
      <c r="Y331" t="s">
        <v>72</v>
      </c>
      <c r="Z331" t="s">
        <v>72</v>
      </c>
      <c r="AA331" t="s">
        <v>74</v>
      </c>
      <c r="AB331" t="s">
        <v>72</v>
      </c>
      <c r="AC331" t="s">
        <v>72</v>
      </c>
      <c r="AD331" t="s">
        <v>72</v>
      </c>
      <c r="AE331" t="s">
        <v>72</v>
      </c>
      <c r="AF331" t="s">
        <v>72</v>
      </c>
      <c r="AG331" t="s">
        <v>74</v>
      </c>
      <c r="AH331" t="s">
        <v>72</v>
      </c>
      <c r="AI331" t="s">
        <v>72</v>
      </c>
      <c r="AJ331" t="s">
        <v>72</v>
      </c>
      <c r="AK331" t="s">
        <v>72</v>
      </c>
      <c r="AL331" t="s">
        <v>72</v>
      </c>
      <c r="AM331" t="s">
        <v>72</v>
      </c>
      <c r="AN331" t="s">
        <v>74</v>
      </c>
      <c r="AO331" t="s">
        <v>74</v>
      </c>
      <c r="AP331" t="s">
        <v>72</v>
      </c>
      <c r="AQ331" t="s">
        <v>72</v>
      </c>
      <c r="AR331" t="s">
        <v>72</v>
      </c>
      <c r="AS331" t="s">
        <v>72</v>
      </c>
      <c r="AT331" t="s">
        <v>72</v>
      </c>
      <c r="AU331" t="s">
        <v>73</v>
      </c>
      <c r="AV331" t="s">
        <v>72</v>
      </c>
      <c r="AW331" t="s">
        <v>73</v>
      </c>
      <c r="AX331" t="s">
        <v>72</v>
      </c>
      <c r="AY331" t="s">
        <v>73</v>
      </c>
      <c r="AZ331" t="s">
        <v>73</v>
      </c>
      <c r="BA331" t="s">
        <v>72</v>
      </c>
      <c r="BC331" s="20">
        <f t="shared" si="28"/>
        <v>40</v>
      </c>
      <c r="BD331" s="20">
        <f t="shared" si="28"/>
        <v>4</v>
      </c>
      <c r="BE331" s="20">
        <f t="shared" si="28"/>
        <v>6</v>
      </c>
      <c r="BF331" s="20">
        <f t="shared" si="28"/>
        <v>0</v>
      </c>
      <c r="BG331" s="20">
        <f t="shared" si="29"/>
        <v>0</v>
      </c>
      <c r="BH331" s="20">
        <f t="shared" si="30"/>
        <v>46</v>
      </c>
      <c r="BI331" s="28"/>
      <c r="BJ331" s="28"/>
      <c r="BK331" s="28"/>
    </row>
    <row r="332" spans="1:63" ht="16.5" x14ac:dyDescent="0.3">
      <c r="A332" s="14" t="s">
        <v>738</v>
      </c>
      <c r="B332" s="14" t="s">
        <v>739</v>
      </c>
      <c r="C332" s="14" t="s">
        <v>709</v>
      </c>
      <c r="D332" t="s">
        <v>72</v>
      </c>
      <c r="E332" t="s">
        <v>72</v>
      </c>
      <c r="F332" t="s">
        <v>72</v>
      </c>
      <c r="G332" t="s">
        <v>72</v>
      </c>
      <c r="H332" t="s">
        <v>72</v>
      </c>
      <c r="I332" t="s">
        <v>72</v>
      </c>
      <c r="J332" t="s">
        <v>72</v>
      </c>
      <c r="K332" t="s">
        <v>74</v>
      </c>
      <c r="L332" t="s">
        <v>74</v>
      </c>
      <c r="M332" t="s">
        <v>72</v>
      </c>
      <c r="N332" t="s">
        <v>72</v>
      </c>
      <c r="O332" t="s">
        <v>72</v>
      </c>
      <c r="P332" t="s">
        <v>74</v>
      </c>
      <c r="Q332" t="s">
        <v>72</v>
      </c>
      <c r="R332" t="s">
        <v>72</v>
      </c>
      <c r="S332" t="s">
        <v>72</v>
      </c>
      <c r="T332" t="s">
        <v>72</v>
      </c>
      <c r="U332" t="s">
        <v>72</v>
      </c>
      <c r="V332" t="s">
        <v>72</v>
      </c>
      <c r="W332" t="s">
        <v>72</v>
      </c>
      <c r="X332" t="s">
        <v>72</v>
      </c>
      <c r="Y332" t="s">
        <v>72</v>
      </c>
      <c r="Z332" t="s">
        <v>72</v>
      </c>
      <c r="AA332" t="s">
        <v>74</v>
      </c>
      <c r="AB332" t="s">
        <v>72</v>
      </c>
      <c r="AC332" t="s">
        <v>72</v>
      </c>
      <c r="AD332" t="s">
        <v>72</v>
      </c>
      <c r="AE332" t="s">
        <v>72</v>
      </c>
      <c r="AF332" t="s">
        <v>72</v>
      </c>
      <c r="AG332" t="s">
        <v>72</v>
      </c>
      <c r="AH332" t="s">
        <v>72</v>
      </c>
      <c r="AI332" t="s">
        <v>72</v>
      </c>
      <c r="AJ332" t="s">
        <v>72</v>
      </c>
      <c r="AK332" t="s">
        <v>72</v>
      </c>
      <c r="AL332" t="s">
        <v>72</v>
      </c>
      <c r="AM332" t="s">
        <v>72</v>
      </c>
      <c r="AN332" t="s">
        <v>72</v>
      </c>
      <c r="AO332" t="s">
        <v>74</v>
      </c>
      <c r="AP332" t="s">
        <v>72</v>
      </c>
      <c r="AQ332" t="s">
        <v>72</v>
      </c>
      <c r="AR332" t="s">
        <v>72</v>
      </c>
      <c r="AS332" t="s">
        <v>72</v>
      </c>
      <c r="AT332" t="s">
        <v>72</v>
      </c>
      <c r="AU332" t="s">
        <v>73</v>
      </c>
      <c r="AV332" t="s">
        <v>72</v>
      </c>
      <c r="AW332" t="s">
        <v>72</v>
      </c>
      <c r="AX332" t="s">
        <v>72</v>
      </c>
      <c r="AY332" t="s">
        <v>73</v>
      </c>
      <c r="AZ332" t="s">
        <v>73</v>
      </c>
      <c r="BA332" t="s">
        <v>73</v>
      </c>
      <c r="BC332" s="20">
        <f t="shared" si="28"/>
        <v>41</v>
      </c>
      <c r="BD332" s="20">
        <f t="shared" si="28"/>
        <v>4</v>
      </c>
      <c r="BE332" s="20">
        <f t="shared" si="28"/>
        <v>5</v>
      </c>
      <c r="BF332" s="20">
        <f t="shared" si="28"/>
        <v>0</v>
      </c>
      <c r="BG332" s="20">
        <f t="shared" si="29"/>
        <v>0</v>
      </c>
      <c r="BH332" s="20">
        <f t="shared" si="30"/>
        <v>46</v>
      </c>
      <c r="BI332" s="28"/>
      <c r="BJ332" s="28"/>
      <c r="BK332" s="28"/>
    </row>
    <row r="333" spans="1:63" ht="16.5" x14ac:dyDescent="0.3">
      <c r="A333" s="14" t="s">
        <v>740</v>
      </c>
      <c r="B333" s="14" t="s">
        <v>741</v>
      </c>
      <c r="C333" s="14" t="s">
        <v>709</v>
      </c>
      <c r="D333" t="s">
        <v>72</v>
      </c>
      <c r="E333" t="s">
        <v>72</v>
      </c>
      <c r="F333" t="s">
        <v>73</v>
      </c>
      <c r="G333" t="s">
        <v>72</v>
      </c>
      <c r="H333" t="s">
        <v>72</v>
      </c>
      <c r="I333" t="s">
        <v>72</v>
      </c>
      <c r="J333" t="s">
        <v>72</v>
      </c>
      <c r="K333" t="s">
        <v>72</v>
      </c>
      <c r="L333" t="s">
        <v>74</v>
      </c>
      <c r="M333" t="s">
        <v>72</v>
      </c>
      <c r="N333" t="s">
        <v>72</v>
      </c>
      <c r="O333" t="s">
        <v>72</v>
      </c>
      <c r="P333" t="s">
        <v>72</v>
      </c>
      <c r="Q333" t="s">
        <v>72</v>
      </c>
      <c r="R333" t="s">
        <v>74</v>
      </c>
      <c r="S333" t="s">
        <v>72</v>
      </c>
      <c r="T333" t="s">
        <v>72</v>
      </c>
      <c r="U333" t="s">
        <v>73</v>
      </c>
      <c r="V333" t="s">
        <v>72</v>
      </c>
      <c r="W333" t="s">
        <v>72</v>
      </c>
      <c r="X333" t="s">
        <v>72</v>
      </c>
      <c r="Y333" t="s">
        <v>72</v>
      </c>
      <c r="Z333" t="s">
        <v>72</v>
      </c>
      <c r="AA333" t="s">
        <v>72</v>
      </c>
      <c r="AB333" t="s">
        <v>72</v>
      </c>
      <c r="AC333" t="s">
        <v>72</v>
      </c>
      <c r="AD333" t="s">
        <v>72</v>
      </c>
      <c r="AE333" t="s">
        <v>72</v>
      </c>
      <c r="AF333" t="s">
        <v>72</v>
      </c>
      <c r="AG333" t="s">
        <v>74</v>
      </c>
      <c r="AH333" t="s">
        <v>73</v>
      </c>
      <c r="AI333" t="s">
        <v>72</v>
      </c>
      <c r="AJ333" t="s">
        <v>72</v>
      </c>
      <c r="AK333" t="s">
        <v>74</v>
      </c>
      <c r="AL333" t="s">
        <v>72</v>
      </c>
      <c r="AM333" t="s">
        <v>72</v>
      </c>
      <c r="AN333" t="s">
        <v>72</v>
      </c>
      <c r="AO333" t="s">
        <v>72</v>
      </c>
      <c r="AP333" t="s">
        <v>72</v>
      </c>
      <c r="AQ333" t="s">
        <v>72</v>
      </c>
      <c r="AR333" t="s">
        <v>72</v>
      </c>
      <c r="AS333" t="s">
        <v>72</v>
      </c>
      <c r="AT333" t="s">
        <v>72</v>
      </c>
      <c r="AU333" t="s">
        <v>73</v>
      </c>
      <c r="AV333" t="s">
        <v>73</v>
      </c>
      <c r="AW333" t="s">
        <v>73</v>
      </c>
      <c r="AX333" t="s">
        <v>72</v>
      </c>
      <c r="AY333" t="s">
        <v>72</v>
      </c>
      <c r="AZ333" t="s">
        <v>72</v>
      </c>
      <c r="BA333" t="s">
        <v>72</v>
      </c>
      <c r="BC333" s="20">
        <f t="shared" si="28"/>
        <v>40</v>
      </c>
      <c r="BD333" s="20">
        <f t="shared" si="28"/>
        <v>6</v>
      </c>
      <c r="BE333" s="20">
        <f t="shared" si="28"/>
        <v>4</v>
      </c>
      <c r="BF333" s="20">
        <f t="shared" si="28"/>
        <v>0</v>
      </c>
      <c r="BG333" s="20">
        <f t="shared" si="29"/>
        <v>0</v>
      </c>
      <c r="BH333" s="20">
        <f t="shared" si="30"/>
        <v>44</v>
      </c>
      <c r="BI333" s="28"/>
      <c r="BJ333" s="28"/>
      <c r="BK333" s="28"/>
    </row>
    <row r="334" spans="1:63" ht="16.5" x14ac:dyDescent="0.3">
      <c r="A334" s="14" t="s">
        <v>742</v>
      </c>
      <c r="B334" s="14" t="s">
        <v>743</v>
      </c>
      <c r="C334" s="14" t="s">
        <v>709</v>
      </c>
      <c r="D334" t="s">
        <v>72</v>
      </c>
      <c r="E334" t="s">
        <v>74</v>
      </c>
      <c r="F334" t="s">
        <v>73</v>
      </c>
      <c r="G334" t="s">
        <v>72</v>
      </c>
      <c r="H334" t="s">
        <v>72</v>
      </c>
      <c r="I334" t="s">
        <v>72</v>
      </c>
      <c r="J334" t="s">
        <v>73</v>
      </c>
      <c r="K334" t="s">
        <v>74</v>
      </c>
      <c r="L334" t="s">
        <v>74</v>
      </c>
      <c r="M334" t="s">
        <v>72</v>
      </c>
      <c r="N334" t="s">
        <v>74</v>
      </c>
      <c r="O334" t="s">
        <v>72</v>
      </c>
      <c r="P334" t="s">
        <v>72</v>
      </c>
      <c r="Q334" t="s">
        <v>72</v>
      </c>
      <c r="R334" t="s">
        <v>73</v>
      </c>
      <c r="S334" t="s">
        <v>72</v>
      </c>
      <c r="T334" t="s">
        <v>72</v>
      </c>
      <c r="U334" t="s">
        <v>72</v>
      </c>
      <c r="V334" t="s">
        <v>72</v>
      </c>
      <c r="W334" t="s">
        <v>72</v>
      </c>
      <c r="X334" t="s">
        <v>72</v>
      </c>
      <c r="Y334" t="s">
        <v>72</v>
      </c>
      <c r="Z334" t="s">
        <v>73</v>
      </c>
      <c r="AA334" t="s">
        <v>74</v>
      </c>
      <c r="AB334" t="s">
        <v>72</v>
      </c>
      <c r="AC334" t="s">
        <v>72</v>
      </c>
      <c r="AD334" t="s">
        <v>72</v>
      </c>
      <c r="AE334" t="s">
        <v>72</v>
      </c>
      <c r="AF334" t="s">
        <v>72</v>
      </c>
      <c r="AG334" t="s">
        <v>72</v>
      </c>
      <c r="AH334" t="s">
        <v>72</v>
      </c>
      <c r="AI334" t="s">
        <v>72</v>
      </c>
      <c r="AJ334" t="s">
        <v>72</v>
      </c>
      <c r="AK334" t="s">
        <v>72</v>
      </c>
      <c r="AL334" t="s">
        <v>73</v>
      </c>
      <c r="AM334" t="s">
        <v>72</v>
      </c>
      <c r="AN334" t="s">
        <v>73</v>
      </c>
      <c r="AO334" t="s">
        <v>72</v>
      </c>
      <c r="AP334" t="s">
        <v>72</v>
      </c>
      <c r="AQ334" t="s">
        <v>72</v>
      </c>
      <c r="AR334" t="s">
        <v>72</v>
      </c>
      <c r="AS334" t="s">
        <v>73</v>
      </c>
      <c r="AT334" t="s">
        <v>72</v>
      </c>
      <c r="AU334" t="s">
        <v>72</v>
      </c>
      <c r="AV334" t="s">
        <v>72</v>
      </c>
      <c r="AW334" t="s">
        <v>72</v>
      </c>
      <c r="AX334" t="s">
        <v>74</v>
      </c>
      <c r="AY334" t="s">
        <v>72</v>
      </c>
      <c r="AZ334" t="s">
        <v>72</v>
      </c>
      <c r="BA334" t="s">
        <v>73</v>
      </c>
      <c r="BC334" s="20">
        <f t="shared" si="28"/>
        <v>36</v>
      </c>
      <c r="BD334" s="20">
        <f t="shared" si="28"/>
        <v>8</v>
      </c>
      <c r="BE334" s="20">
        <f t="shared" si="28"/>
        <v>6</v>
      </c>
      <c r="BF334" s="20">
        <f t="shared" si="28"/>
        <v>0</v>
      </c>
      <c r="BG334" s="20">
        <f t="shared" si="29"/>
        <v>0</v>
      </c>
      <c r="BH334" s="20">
        <f t="shared" si="30"/>
        <v>42</v>
      </c>
      <c r="BI334" s="28"/>
      <c r="BJ334" s="28"/>
      <c r="BK334" s="28"/>
    </row>
    <row r="335" spans="1:63" ht="16.5" x14ac:dyDescent="0.3">
      <c r="A335" s="14" t="s">
        <v>744</v>
      </c>
      <c r="B335" s="14" t="s">
        <v>745</v>
      </c>
      <c r="C335" s="14" t="s">
        <v>709</v>
      </c>
      <c r="D335" t="s">
        <v>72</v>
      </c>
      <c r="E335" t="s">
        <v>73</v>
      </c>
      <c r="F335" t="s">
        <v>72</v>
      </c>
      <c r="G335" t="s">
        <v>72</v>
      </c>
      <c r="H335" t="s">
        <v>72</v>
      </c>
      <c r="I335" t="s">
        <v>72</v>
      </c>
      <c r="J335" t="s">
        <v>72</v>
      </c>
      <c r="K335" t="s">
        <v>74</v>
      </c>
      <c r="L335" t="s">
        <v>74</v>
      </c>
      <c r="M335" t="s">
        <v>72</v>
      </c>
      <c r="N335" t="s">
        <v>72</v>
      </c>
      <c r="O335" t="s">
        <v>72</v>
      </c>
      <c r="P335" t="s">
        <v>72</v>
      </c>
      <c r="Q335" t="s">
        <v>72</v>
      </c>
      <c r="R335" t="s">
        <v>72</v>
      </c>
      <c r="S335" t="s">
        <v>72</v>
      </c>
      <c r="T335" t="s">
        <v>72</v>
      </c>
      <c r="U335" t="s">
        <v>72</v>
      </c>
      <c r="V335" t="s">
        <v>72</v>
      </c>
      <c r="W335" t="s">
        <v>72</v>
      </c>
      <c r="X335" t="s">
        <v>72</v>
      </c>
      <c r="Y335" t="s">
        <v>72</v>
      </c>
      <c r="Z335" t="s">
        <v>72</v>
      </c>
      <c r="AA335" t="s">
        <v>74</v>
      </c>
      <c r="AB335" t="s">
        <v>72</v>
      </c>
      <c r="AC335" t="s">
        <v>72</v>
      </c>
      <c r="AD335" t="s">
        <v>72</v>
      </c>
      <c r="AE335" t="s">
        <v>72</v>
      </c>
      <c r="AF335" t="s">
        <v>72</v>
      </c>
      <c r="AG335" t="s">
        <v>72</v>
      </c>
      <c r="AH335" t="s">
        <v>72</v>
      </c>
      <c r="AI335" t="s">
        <v>72</v>
      </c>
      <c r="AJ335" t="s">
        <v>72</v>
      </c>
      <c r="AK335" t="s">
        <v>72</v>
      </c>
      <c r="AL335" t="s">
        <v>73</v>
      </c>
      <c r="AM335" t="s">
        <v>72</v>
      </c>
      <c r="AN335" t="s">
        <v>74</v>
      </c>
      <c r="AO335" t="s">
        <v>74</v>
      </c>
      <c r="AP335" t="s">
        <v>72</v>
      </c>
      <c r="AQ335" t="s">
        <v>72</v>
      </c>
      <c r="AR335" t="s">
        <v>72</v>
      </c>
      <c r="AS335" t="s">
        <v>72</v>
      </c>
      <c r="AT335" t="s">
        <v>72</v>
      </c>
      <c r="AU335" t="s">
        <v>73</v>
      </c>
      <c r="AV335" t="s">
        <v>72</v>
      </c>
      <c r="AW335" t="s">
        <v>73</v>
      </c>
      <c r="AX335" t="s">
        <v>74</v>
      </c>
      <c r="AY335" t="s">
        <v>73</v>
      </c>
      <c r="AZ335" t="s">
        <v>72</v>
      </c>
      <c r="BA335" t="s">
        <v>72</v>
      </c>
      <c r="BC335" s="20">
        <f t="shared" si="28"/>
        <v>39</v>
      </c>
      <c r="BD335" s="20">
        <f t="shared" si="28"/>
        <v>5</v>
      </c>
      <c r="BE335" s="20">
        <f t="shared" si="28"/>
        <v>6</v>
      </c>
      <c r="BF335" s="20">
        <f t="shared" si="28"/>
        <v>0</v>
      </c>
      <c r="BG335" s="20">
        <f t="shared" si="29"/>
        <v>0</v>
      </c>
      <c r="BH335" s="20">
        <f t="shared" si="30"/>
        <v>45</v>
      </c>
      <c r="BI335" s="28"/>
      <c r="BJ335" s="28"/>
      <c r="BK335" s="28"/>
    </row>
    <row r="336" spans="1:63" ht="16.5" x14ac:dyDescent="0.3">
      <c r="A336" s="14" t="s">
        <v>746</v>
      </c>
      <c r="B336" s="14" t="s">
        <v>747</v>
      </c>
      <c r="C336" s="14" t="s">
        <v>709</v>
      </c>
      <c r="D336" t="s">
        <v>72</v>
      </c>
      <c r="E336" t="s">
        <v>72</v>
      </c>
      <c r="F336" t="s">
        <v>72</v>
      </c>
      <c r="G336" t="s">
        <v>72</v>
      </c>
      <c r="H336" t="s">
        <v>72</v>
      </c>
      <c r="I336" t="s">
        <v>73</v>
      </c>
      <c r="J336" t="s">
        <v>73</v>
      </c>
      <c r="K336" t="s">
        <v>74</v>
      </c>
      <c r="L336" t="s">
        <v>72</v>
      </c>
      <c r="M336" t="s">
        <v>72</v>
      </c>
      <c r="N336" t="s">
        <v>74</v>
      </c>
      <c r="O336" t="s">
        <v>72</v>
      </c>
      <c r="P336" t="s">
        <v>72</v>
      </c>
      <c r="Q336" t="s">
        <v>72</v>
      </c>
      <c r="R336" t="s">
        <v>74</v>
      </c>
      <c r="S336" t="s">
        <v>72</v>
      </c>
      <c r="T336" t="s">
        <v>72</v>
      </c>
      <c r="U336" t="s">
        <v>72</v>
      </c>
      <c r="V336" t="s">
        <v>72</v>
      </c>
      <c r="W336" t="s">
        <v>72</v>
      </c>
      <c r="X336" t="s">
        <v>74</v>
      </c>
      <c r="Y336" t="s">
        <v>74</v>
      </c>
      <c r="Z336" t="s">
        <v>72</v>
      </c>
      <c r="AA336" t="s">
        <v>74</v>
      </c>
      <c r="AB336" t="s">
        <v>72</v>
      </c>
      <c r="AC336" t="s">
        <v>72</v>
      </c>
      <c r="AD336" t="s">
        <v>72</v>
      </c>
      <c r="AE336" t="s">
        <v>72</v>
      </c>
      <c r="AF336" t="s">
        <v>72</v>
      </c>
      <c r="AG336" t="s">
        <v>74</v>
      </c>
      <c r="AH336" t="s">
        <v>72</v>
      </c>
      <c r="AI336" t="s">
        <v>72</v>
      </c>
      <c r="AJ336" t="s">
        <v>72</v>
      </c>
      <c r="AK336" t="s">
        <v>72</v>
      </c>
      <c r="AL336" t="s">
        <v>72</v>
      </c>
      <c r="AM336" t="s">
        <v>72</v>
      </c>
      <c r="AN336" t="s">
        <v>74</v>
      </c>
      <c r="AO336" t="s">
        <v>72</v>
      </c>
      <c r="AP336" t="s">
        <v>72</v>
      </c>
      <c r="AQ336" t="s">
        <v>72</v>
      </c>
      <c r="AR336" t="s">
        <v>72</v>
      </c>
      <c r="AS336" t="s">
        <v>72</v>
      </c>
      <c r="AT336" t="s">
        <v>72</v>
      </c>
      <c r="AU336" t="s">
        <v>73</v>
      </c>
      <c r="AV336" t="s">
        <v>72</v>
      </c>
      <c r="AW336" t="s">
        <v>72</v>
      </c>
      <c r="AX336" t="s">
        <v>74</v>
      </c>
      <c r="AY336" t="s">
        <v>72</v>
      </c>
      <c r="AZ336" t="s">
        <v>72</v>
      </c>
      <c r="BA336" t="s">
        <v>72</v>
      </c>
      <c r="BC336" s="20">
        <f t="shared" si="28"/>
        <v>38</v>
      </c>
      <c r="BD336" s="20">
        <f t="shared" si="28"/>
        <v>3</v>
      </c>
      <c r="BE336" s="20">
        <f t="shared" si="28"/>
        <v>9</v>
      </c>
      <c r="BF336" s="20">
        <f t="shared" si="28"/>
        <v>0</v>
      </c>
      <c r="BG336" s="20">
        <f t="shared" si="29"/>
        <v>0</v>
      </c>
      <c r="BH336" s="20">
        <f t="shared" si="30"/>
        <v>47</v>
      </c>
      <c r="BI336" s="28"/>
      <c r="BJ336" s="28"/>
      <c r="BK336" s="28"/>
    </row>
    <row r="337" spans="1:63" ht="16.5" x14ac:dyDescent="0.3">
      <c r="A337" s="14" t="s">
        <v>748</v>
      </c>
      <c r="B337" s="14" t="s">
        <v>749</v>
      </c>
      <c r="C337" s="14" t="s">
        <v>709</v>
      </c>
      <c r="D337" t="s">
        <v>72</v>
      </c>
      <c r="E337" t="s">
        <v>72</v>
      </c>
      <c r="F337" t="s">
        <v>73</v>
      </c>
      <c r="G337" t="s">
        <v>72</v>
      </c>
      <c r="H337" t="s">
        <v>72</v>
      </c>
      <c r="I337" t="s">
        <v>73</v>
      </c>
      <c r="J337" t="s">
        <v>72</v>
      </c>
      <c r="K337" t="s">
        <v>72</v>
      </c>
      <c r="L337" t="s">
        <v>74</v>
      </c>
      <c r="M337" t="s">
        <v>72</v>
      </c>
      <c r="N337" t="s">
        <v>72</v>
      </c>
      <c r="O337" t="s">
        <v>72</v>
      </c>
      <c r="P337" t="s">
        <v>74</v>
      </c>
      <c r="Q337" t="s">
        <v>72</v>
      </c>
      <c r="R337" t="s">
        <v>74</v>
      </c>
      <c r="S337" t="s">
        <v>72</v>
      </c>
      <c r="T337" t="s">
        <v>72</v>
      </c>
      <c r="U337" t="s">
        <v>72</v>
      </c>
      <c r="V337" t="s">
        <v>72</v>
      </c>
      <c r="W337" t="s">
        <v>72</v>
      </c>
      <c r="X337" t="s">
        <v>72</v>
      </c>
      <c r="Y337" t="s">
        <v>72</v>
      </c>
      <c r="Z337" t="s">
        <v>72</v>
      </c>
      <c r="AA337" t="s">
        <v>72</v>
      </c>
      <c r="AB337" t="s">
        <v>72</v>
      </c>
      <c r="AC337" t="s">
        <v>72</v>
      </c>
      <c r="AD337" t="s">
        <v>72</v>
      </c>
      <c r="AE337" t="s">
        <v>72</v>
      </c>
      <c r="AF337" t="s">
        <v>72</v>
      </c>
      <c r="AG337" t="s">
        <v>74</v>
      </c>
      <c r="AH337" t="s">
        <v>72</v>
      </c>
      <c r="AI337" t="s">
        <v>72</v>
      </c>
      <c r="AJ337" t="s">
        <v>72</v>
      </c>
      <c r="AK337" t="s">
        <v>74</v>
      </c>
      <c r="AL337" t="s">
        <v>72</v>
      </c>
      <c r="AM337" t="s">
        <v>72</v>
      </c>
      <c r="AN337" t="s">
        <v>72</v>
      </c>
      <c r="AO337" t="s">
        <v>74</v>
      </c>
      <c r="AP337" t="s">
        <v>72</v>
      </c>
      <c r="AQ337" t="s">
        <v>72</v>
      </c>
      <c r="AR337" t="s">
        <v>72</v>
      </c>
      <c r="AS337" t="s">
        <v>72</v>
      </c>
      <c r="AT337" t="s">
        <v>72</v>
      </c>
      <c r="AU337" t="s">
        <v>73</v>
      </c>
      <c r="AV337" t="s">
        <v>72</v>
      </c>
      <c r="AW337" t="s">
        <v>73</v>
      </c>
      <c r="AX337" t="s">
        <v>72</v>
      </c>
      <c r="AY337" t="s">
        <v>73</v>
      </c>
      <c r="AZ337" t="s">
        <v>73</v>
      </c>
      <c r="BA337" t="s">
        <v>73</v>
      </c>
      <c r="BC337" s="20">
        <f t="shared" si="28"/>
        <v>37</v>
      </c>
      <c r="BD337" s="20">
        <f t="shared" si="28"/>
        <v>7</v>
      </c>
      <c r="BE337" s="20">
        <f t="shared" si="28"/>
        <v>6</v>
      </c>
      <c r="BF337" s="20">
        <f t="shared" si="28"/>
        <v>0</v>
      </c>
      <c r="BG337" s="20">
        <f t="shared" si="29"/>
        <v>0</v>
      </c>
      <c r="BH337" s="20">
        <f t="shared" si="30"/>
        <v>43</v>
      </c>
      <c r="BI337" s="28"/>
      <c r="BJ337" s="28"/>
      <c r="BK337" s="28"/>
    </row>
    <row r="338" spans="1:63" ht="16.5" x14ac:dyDescent="0.3">
      <c r="A338" s="14" t="s">
        <v>750</v>
      </c>
      <c r="B338" s="14" t="s">
        <v>751</v>
      </c>
      <c r="C338" s="14" t="s">
        <v>709</v>
      </c>
      <c r="D338" t="s">
        <v>72</v>
      </c>
      <c r="E338" t="s">
        <v>72</v>
      </c>
      <c r="F338" t="s">
        <v>72</v>
      </c>
      <c r="G338" t="s">
        <v>72</v>
      </c>
      <c r="H338" t="s">
        <v>72</v>
      </c>
      <c r="I338" t="s">
        <v>73</v>
      </c>
      <c r="J338" t="s">
        <v>72</v>
      </c>
      <c r="K338" t="s">
        <v>72</v>
      </c>
      <c r="L338" t="s">
        <v>74</v>
      </c>
      <c r="M338" t="s">
        <v>72</v>
      </c>
      <c r="N338" t="s">
        <v>74</v>
      </c>
      <c r="O338" t="s">
        <v>72</v>
      </c>
      <c r="P338" t="s">
        <v>74</v>
      </c>
      <c r="Q338" t="s">
        <v>72</v>
      </c>
      <c r="R338" t="s">
        <v>74</v>
      </c>
      <c r="S338" t="s">
        <v>72</v>
      </c>
      <c r="T338" t="s">
        <v>72</v>
      </c>
      <c r="U338" t="s">
        <v>73</v>
      </c>
      <c r="V338" t="s">
        <v>72</v>
      </c>
      <c r="W338" t="s">
        <v>72</v>
      </c>
      <c r="X338" t="s">
        <v>72</v>
      </c>
      <c r="Y338" t="s">
        <v>72</v>
      </c>
      <c r="Z338" t="s">
        <v>72</v>
      </c>
      <c r="AA338" t="s">
        <v>75</v>
      </c>
      <c r="AB338" t="s">
        <v>75</v>
      </c>
      <c r="AC338" t="s">
        <v>72</v>
      </c>
      <c r="AD338" t="s">
        <v>72</v>
      </c>
      <c r="AE338" t="s">
        <v>72</v>
      </c>
      <c r="AF338" t="s">
        <v>72</v>
      </c>
      <c r="AG338" t="s">
        <v>74</v>
      </c>
      <c r="AH338" t="s">
        <v>72</v>
      </c>
      <c r="AI338" t="s">
        <v>72</v>
      </c>
      <c r="AJ338" t="s">
        <v>72</v>
      </c>
      <c r="AK338" t="s">
        <v>72</v>
      </c>
      <c r="AL338" t="s">
        <v>72</v>
      </c>
      <c r="AM338" t="s">
        <v>72</v>
      </c>
      <c r="AN338" t="s">
        <v>72</v>
      </c>
      <c r="AO338" t="s">
        <v>74</v>
      </c>
      <c r="AP338" t="s">
        <v>72</v>
      </c>
      <c r="AQ338" t="s">
        <v>73</v>
      </c>
      <c r="AR338" t="s">
        <v>72</v>
      </c>
      <c r="AS338" t="s">
        <v>72</v>
      </c>
      <c r="AT338" t="s">
        <v>72</v>
      </c>
      <c r="AU338" t="s">
        <v>73</v>
      </c>
      <c r="AV338" t="s">
        <v>72</v>
      </c>
      <c r="AW338" t="s">
        <v>73</v>
      </c>
      <c r="AX338" t="s">
        <v>72</v>
      </c>
      <c r="AY338" t="s">
        <v>73</v>
      </c>
      <c r="AZ338" t="s">
        <v>75</v>
      </c>
      <c r="BA338" t="s">
        <v>72</v>
      </c>
      <c r="BC338" s="20">
        <f t="shared" si="28"/>
        <v>35</v>
      </c>
      <c r="BD338" s="20">
        <f t="shared" si="28"/>
        <v>6</v>
      </c>
      <c r="BE338" s="20">
        <f t="shared" si="28"/>
        <v>6</v>
      </c>
      <c r="BF338" s="20">
        <f t="shared" si="28"/>
        <v>3</v>
      </c>
      <c r="BG338" s="20">
        <f t="shared" si="29"/>
        <v>0</v>
      </c>
      <c r="BH338" s="20">
        <f t="shared" si="30"/>
        <v>44</v>
      </c>
      <c r="BI338" s="28"/>
      <c r="BJ338" s="28"/>
      <c r="BK338" s="28"/>
    </row>
    <row r="339" spans="1:63" ht="16.5" x14ac:dyDescent="0.3">
      <c r="A339" s="14" t="s">
        <v>752</v>
      </c>
      <c r="B339" s="14" t="s">
        <v>753</v>
      </c>
      <c r="C339" s="14" t="s">
        <v>709</v>
      </c>
      <c r="D339" t="s">
        <v>72</v>
      </c>
      <c r="E339" t="s">
        <v>72</v>
      </c>
      <c r="F339" t="s">
        <v>72</v>
      </c>
      <c r="G339" t="s">
        <v>72</v>
      </c>
      <c r="H339" t="s">
        <v>72</v>
      </c>
      <c r="I339" t="s">
        <v>72</v>
      </c>
      <c r="J339" t="s">
        <v>74</v>
      </c>
      <c r="K339" t="s">
        <v>72</v>
      </c>
      <c r="L339" t="s">
        <v>74</v>
      </c>
      <c r="M339" t="s">
        <v>72</v>
      </c>
      <c r="N339" t="s">
        <v>74</v>
      </c>
      <c r="O339" t="s">
        <v>72</v>
      </c>
      <c r="P339" t="s">
        <v>74</v>
      </c>
      <c r="Q339" t="s">
        <v>72</v>
      </c>
      <c r="R339" t="s">
        <v>74</v>
      </c>
      <c r="S339" t="s">
        <v>72</v>
      </c>
      <c r="T339" t="s">
        <v>72</v>
      </c>
      <c r="U339" t="s">
        <v>72</v>
      </c>
      <c r="V339" t="s">
        <v>72</v>
      </c>
      <c r="W339" t="s">
        <v>72</v>
      </c>
      <c r="X339" t="s">
        <v>74</v>
      </c>
      <c r="Y339" t="s">
        <v>74</v>
      </c>
      <c r="Z339" t="s">
        <v>73</v>
      </c>
      <c r="AA339" t="s">
        <v>74</v>
      </c>
      <c r="AB339" t="s">
        <v>72</v>
      </c>
      <c r="AC339" t="s">
        <v>72</v>
      </c>
      <c r="AD339" t="s">
        <v>72</v>
      </c>
      <c r="AE339" t="s">
        <v>72</v>
      </c>
      <c r="AF339" t="s">
        <v>72</v>
      </c>
      <c r="AG339" t="s">
        <v>74</v>
      </c>
      <c r="AH339" t="s">
        <v>72</v>
      </c>
      <c r="AI339" t="s">
        <v>72</v>
      </c>
      <c r="AJ339" t="s">
        <v>72</v>
      </c>
      <c r="AK339" t="s">
        <v>72</v>
      </c>
      <c r="AL339" t="s">
        <v>72</v>
      </c>
      <c r="AM339" t="s">
        <v>72</v>
      </c>
      <c r="AN339" t="s">
        <v>73</v>
      </c>
      <c r="AO339" t="s">
        <v>72</v>
      </c>
      <c r="AP339" t="s">
        <v>72</v>
      </c>
      <c r="AQ339" t="s">
        <v>72</v>
      </c>
      <c r="AR339" t="s">
        <v>72</v>
      </c>
      <c r="AS339" t="s">
        <v>72</v>
      </c>
      <c r="AT339" t="s">
        <v>72</v>
      </c>
      <c r="AU339" t="s">
        <v>72</v>
      </c>
      <c r="AV339" t="s">
        <v>72</v>
      </c>
      <c r="AW339" t="s">
        <v>73</v>
      </c>
      <c r="AX339" t="s">
        <v>72</v>
      </c>
      <c r="AY339" t="s">
        <v>73</v>
      </c>
      <c r="AZ339" t="s">
        <v>75</v>
      </c>
      <c r="BA339" t="s">
        <v>72</v>
      </c>
      <c r="BC339" s="20">
        <f t="shared" si="28"/>
        <v>36</v>
      </c>
      <c r="BD339" s="20">
        <f t="shared" si="28"/>
        <v>4</v>
      </c>
      <c r="BE339" s="20">
        <f t="shared" si="28"/>
        <v>9</v>
      </c>
      <c r="BF339" s="20">
        <f t="shared" si="28"/>
        <v>1</v>
      </c>
      <c r="BG339" s="20">
        <f t="shared" si="29"/>
        <v>0</v>
      </c>
      <c r="BH339" s="20">
        <f t="shared" si="30"/>
        <v>46</v>
      </c>
      <c r="BI339" s="28"/>
      <c r="BJ339" s="28"/>
      <c r="BK339" s="28"/>
    </row>
    <row r="340" spans="1:63" ht="16.5" x14ac:dyDescent="0.3">
      <c r="A340" s="14" t="s">
        <v>754</v>
      </c>
      <c r="B340" s="14" t="s">
        <v>755</v>
      </c>
      <c r="C340" s="14" t="s">
        <v>709</v>
      </c>
      <c r="D340" t="s">
        <v>72</v>
      </c>
      <c r="E340" t="s">
        <v>72</v>
      </c>
      <c r="F340" t="s">
        <v>74</v>
      </c>
      <c r="G340" t="s">
        <v>72</v>
      </c>
      <c r="H340" t="s">
        <v>72</v>
      </c>
      <c r="I340" t="s">
        <v>73</v>
      </c>
      <c r="J340" t="s">
        <v>74</v>
      </c>
      <c r="K340" t="s">
        <v>72</v>
      </c>
      <c r="L340" t="s">
        <v>74</v>
      </c>
      <c r="M340" t="s">
        <v>72</v>
      </c>
      <c r="N340" t="s">
        <v>74</v>
      </c>
      <c r="O340" t="s">
        <v>72</v>
      </c>
      <c r="P340" t="s">
        <v>75</v>
      </c>
      <c r="Q340" t="s">
        <v>72</v>
      </c>
      <c r="R340" t="s">
        <v>74</v>
      </c>
      <c r="S340" t="s">
        <v>72</v>
      </c>
      <c r="T340" t="s">
        <v>72</v>
      </c>
      <c r="U340" t="s">
        <v>72</v>
      </c>
      <c r="V340" t="s">
        <v>72</v>
      </c>
      <c r="W340" t="s">
        <v>72</v>
      </c>
      <c r="X340" t="s">
        <v>72</v>
      </c>
      <c r="Y340" t="s">
        <v>72</v>
      </c>
      <c r="Z340" t="s">
        <v>73</v>
      </c>
      <c r="AA340" t="s">
        <v>73</v>
      </c>
      <c r="AB340" t="s">
        <v>72</v>
      </c>
      <c r="AC340" t="s">
        <v>72</v>
      </c>
      <c r="AD340" t="s">
        <v>72</v>
      </c>
      <c r="AE340" t="s">
        <v>72</v>
      </c>
      <c r="AF340" t="s">
        <v>72</v>
      </c>
      <c r="AG340" t="s">
        <v>72</v>
      </c>
      <c r="AH340" t="s">
        <v>72</v>
      </c>
      <c r="AI340" t="s">
        <v>72</v>
      </c>
      <c r="AJ340" t="s">
        <v>72</v>
      </c>
      <c r="AK340" t="s">
        <v>72</v>
      </c>
      <c r="AL340" t="s">
        <v>72</v>
      </c>
      <c r="AM340" t="s">
        <v>74</v>
      </c>
      <c r="AN340" t="s">
        <v>74</v>
      </c>
      <c r="AO340" t="s">
        <v>74</v>
      </c>
      <c r="AP340" t="s">
        <v>74</v>
      </c>
      <c r="AQ340" t="s">
        <v>72</v>
      </c>
      <c r="AR340" t="s">
        <v>74</v>
      </c>
      <c r="AS340" t="s">
        <v>72</v>
      </c>
      <c r="AT340" t="s">
        <v>72</v>
      </c>
      <c r="AU340" t="s">
        <v>72</v>
      </c>
      <c r="AV340" t="s">
        <v>72</v>
      </c>
      <c r="AW340" t="s">
        <v>72</v>
      </c>
      <c r="AX340" t="s">
        <v>72</v>
      </c>
      <c r="AY340" t="s">
        <v>72</v>
      </c>
      <c r="AZ340" t="s">
        <v>72</v>
      </c>
      <c r="BA340" t="s">
        <v>73</v>
      </c>
      <c r="BC340" s="20">
        <f t="shared" si="28"/>
        <v>35</v>
      </c>
      <c r="BD340" s="20">
        <f t="shared" si="28"/>
        <v>4</v>
      </c>
      <c r="BE340" s="20">
        <f t="shared" si="28"/>
        <v>10</v>
      </c>
      <c r="BF340" s="20">
        <f t="shared" si="28"/>
        <v>1</v>
      </c>
      <c r="BG340" s="20">
        <f t="shared" si="29"/>
        <v>0</v>
      </c>
      <c r="BH340" s="20">
        <f t="shared" si="30"/>
        <v>46</v>
      </c>
      <c r="BI340" s="28"/>
      <c r="BJ340" s="28"/>
      <c r="BK340" s="28"/>
    </row>
    <row r="341" spans="1:63" ht="16.5" x14ac:dyDescent="0.3">
      <c r="A341" s="14" t="s">
        <v>756</v>
      </c>
      <c r="B341" s="14" t="s">
        <v>757</v>
      </c>
      <c r="C341" s="14" t="s">
        <v>709</v>
      </c>
      <c r="D341" t="s">
        <v>72</v>
      </c>
      <c r="E341" t="s">
        <v>72</v>
      </c>
      <c r="F341" t="s">
        <v>72</v>
      </c>
      <c r="G341" t="s">
        <v>72</v>
      </c>
      <c r="H341" t="s">
        <v>72</v>
      </c>
      <c r="I341" t="s">
        <v>72</v>
      </c>
      <c r="J341" t="s">
        <v>73</v>
      </c>
      <c r="K341" t="s">
        <v>72</v>
      </c>
      <c r="L341" t="s">
        <v>74</v>
      </c>
      <c r="M341" t="s">
        <v>72</v>
      </c>
      <c r="N341" t="s">
        <v>72</v>
      </c>
      <c r="O341" t="s">
        <v>72</v>
      </c>
      <c r="P341" t="s">
        <v>72</v>
      </c>
      <c r="Q341" t="s">
        <v>72</v>
      </c>
      <c r="R341" t="s">
        <v>72</v>
      </c>
      <c r="S341" t="s">
        <v>72</v>
      </c>
      <c r="T341" t="s">
        <v>72</v>
      </c>
      <c r="U341" t="s">
        <v>72</v>
      </c>
      <c r="V341" t="s">
        <v>72</v>
      </c>
      <c r="W341" t="s">
        <v>72</v>
      </c>
      <c r="X341" t="s">
        <v>72</v>
      </c>
      <c r="Y341" t="s">
        <v>72</v>
      </c>
      <c r="Z341" t="s">
        <v>73</v>
      </c>
      <c r="AA341" t="s">
        <v>72</v>
      </c>
      <c r="AB341" t="s">
        <v>72</v>
      </c>
      <c r="AC341" t="s">
        <v>72</v>
      </c>
      <c r="AD341" t="s">
        <v>72</v>
      </c>
      <c r="AE341" t="s">
        <v>72</v>
      </c>
      <c r="AF341" t="s">
        <v>72</v>
      </c>
      <c r="AG341" t="s">
        <v>74</v>
      </c>
      <c r="AH341" t="s">
        <v>72</v>
      </c>
      <c r="AI341" t="s">
        <v>72</v>
      </c>
      <c r="AJ341" t="s">
        <v>72</v>
      </c>
      <c r="AK341" t="s">
        <v>72</v>
      </c>
      <c r="AL341" t="s">
        <v>73</v>
      </c>
      <c r="AM341" t="s">
        <v>72</v>
      </c>
      <c r="AN341" t="s">
        <v>72</v>
      </c>
      <c r="AO341" t="s">
        <v>74</v>
      </c>
      <c r="AP341" t="s">
        <v>72</v>
      </c>
      <c r="AQ341" t="s">
        <v>72</v>
      </c>
      <c r="AR341" t="s">
        <v>72</v>
      </c>
      <c r="AS341" t="s">
        <v>72</v>
      </c>
      <c r="AT341" t="s">
        <v>72</v>
      </c>
      <c r="AU341" t="s">
        <v>73</v>
      </c>
      <c r="AV341" t="s">
        <v>72</v>
      </c>
      <c r="AW341" t="s">
        <v>73</v>
      </c>
      <c r="AX341" t="s">
        <v>72</v>
      </c>
      <c r="AY341" t="s">
        <v>73</v>
      </c>
      <c r="AZ341" t="s">
        <v>73</v>
      </c>
      <c r="BA341" t="s">
        <v>73</v>
      </c>
      <c r="BC341" s="20">
        <f t="shared" si="28"/>
        <v>39</v>
      </c>
      <c r="BD341" s="20">
        <f t="shared" si="28"/>
        <v>8</v>
      </c>
      <c r="BE341" s="20">
        <f t="shared" si="28"/>
        <v>3</v>
      </c>
      <c r="BF341" s="20">
        <f t="shared" si="28"/>
        <v>0</v>
      </c>
      <c r="BG341" s="20">
        <f t="shared" si="29"/>
        <v>0</v>
      </c>
      <c r="BH341" s="20">
        <f t="shared" si="30"/>
        <v>42</v>
      </c>
      <c r="BI341" s="28"/>
      <c r="BJ341" s="28"/>
      <c r="BK341" s="28"/>
    </row>
    <row r="342" spans="1:63" ht="16.5" x14ac:dyDescent="0.3">
      <c r="A342" s="14" t="s">
        <v>758</v>
      </c>
      <c r="B342" s="14" t="s">
        <v>759</v>
      </c>
      <c r="C342" s="14" t="s">
        <v>709</v>
      </c>
      <c r="D342" t="s">
        <v>72</v>
      </c>
      <c r="E342" t="s">
        <v>72</v>
      </c>
      <c r="F342" t="s">
        <v>72</v>
      </c>
      <c r="G342" t="s">
        <v>72</v>
      </c>
      <c r="H342" t="s">
        <v>73</v>
      </c>
      <c r="I342" t="s">
        <v>72</v>
      </c>
      <c r="J342" t="s">
        <v>73</v>
      </c>
      <c r="K342" t="s">
        <v>74</v>
      </c>
      <c r="L342" t="s">
        <v>74</v>
      </c>
      <c r="M342" t="s">
        <v>72</v>
      </c>
      <c r="N342" t="s">
        <v>73</v>
      </c>
      <c r="O342" t="s">
        <v>72</v>
      </c>
      <c r="P342" t="s">
        <v>72</v>
      </c>
      <c r="Q342" t="s">
        <v>72</v>
      </c>
      <c r="R342" t="s">
        <v>74</v>
      </c>
      <c r="S342" t="s">
        <v>72</v>
      </c>
      <c r="T342" t="s">
        <v>72</v>
      </c>
      <c r="U342" t="s">
        <v>72</v>
      </c>
      <c r="V342" t="s">
        <v>72</v>
      </c>
      <c r="W342" t="s">
        <v>72</v>
      </c>
      <c r="X342" t="s">
        <v>72</v>
      </c>
      <c r="Y342" t="s">
        <v>72</v>
      </c>
      <c r="Z342" t="s">
        <v>73</v>
      </c>
      <c r="AA342" t="s">
        <v>72</v>
      </c>
      <c r="AB342" t="s">
        <v>72</v>
      </c>
      <c r="AC342" t="s">
        <v>72</v>
      </c>
      <c r="AD342" t="s">
        <v>72</v>
      </c>
      <c r="AE342" t="s">
        <v>72</v>
      </c>
      <c r="AF342" t="s">
        <v>72</v>
      </c>
      <c r="AG342" t="s">
        <v>74</v>
      </c>
      <c r="AH342" t="s">
        <v>72</v>
      </c>
      <c r="AI342" t="s">
        <v>72</v>
      </c>
      <c r="AJ342" t="s">
        <v>72</v>
      </c>
      <c r="AK342" t="s">
        <v>72</v>
      </c>
      <c r="AL342" t="s">
        <v>73</v>
      </c>
      <c r="AM342" t="s">
        <v>72</v>
      </c>
      <c r="AN342" t="s">
        <v>74</v>
      </c>
      <c r="AO342" t="s">
        <v>74</v>
      </c>
      <c r="AP342" t="s">
        <v>72</v>
      </c>
      <c r="AQ342" t="s">
        <v>72</v>
      </c>
      <c r="AR342" t="s">
        <v>72</v>
      </c>
      <c r="AS342" t="s">
        <v>72</v>
      </c>
      <c r="AT342" t="s">
        <v>72</v>
      </c>
      <c r="AU342" t="s">
        <v>72</v>
      </c>
      <c r="AV342" t="s">
        <v>72</v>
      </c>
      <c r="AW342" t="s">
        <v>75</v>
      </c>
      <c r="AX342" t="s">
        <v>72</v>
      </c>
      <c r="AY342" t="s">
        <v>73</v>
      </c>
      <c r="AZ342" t="s">
        <v>75</v>
      </c>
      <c r="BA342" t="s">
        <v>73</v>
      </c>
      <c r="BC342" s="20">
        <f t="shared" si="28"/>
        <v>35</v>
      </c>
      <c r="BD342" s="20">
        <f t="shared" si="28"/>
        <v>7</v>
      </c>
      <c r="BE342" s="20">
        <f t="shared" si="28"/>
        <v>6</v>
      </c>
      <c r="BF342" s="20">
        <f t="shared" si="28"/>
        <v>2</v>
      </c>
      <c r="BG342" s="20">
        <f t="shared" si="29"/>
        <v>0</v>
      </c>
      <c r="BH342" s="20">
        <f t="shared" si="30"/>
        <v>43</v>
      </c>
      <c r="BI342" s="28"/>
      <c r="BJ342" s="28"/>
      <c r="BK342" s="28"/>
    </row>
    <row r="343" spans="1:63" ht="16.5" x14ac:dyDescent="0.3">
      <c r="A343" s="14" t="s">
        <v>760</v>
      </c>
      <c r="B343" s="14" t="s">
        <v>761</v>
      </c>
      <c r="C343" s="14" t="s">
        <v>709</v>
      </c>
      <c r="D343" t="s">
        <v>72</v>
      </c>
      <c r="E343" t="s">
        <v>74</v>
      </c>
      <c r="F343" t="s">
        <v>72</v>
      </c>
      <c r="G343" t="s">
        <v>73</v>
      </c>
      <c r="H343" t="s">
        <v>72</v>
      </c>
      <c r="I343" t="s">
        <v>72</v>
      </c>
      <c r="J343" t="s">
        <v>72</v>
      </c>
      <c r="K343" t="s">
        <v>72</v>
      </c>
      <c r="L343" t="s">
        <v>74</v>
      </c>
      <c r="M343" t="s">
        <v>72</v>
      </c>
      <c r="N343" t="s">
        <v>72</v>
      </c>
      <c r="O343" t="s">
        <v>72</v>
      </c>
      <c r="P343" t="s">
        <v>75</v>
      </c>
      <c r="Q343" t="s">
        <v>72</v>
      </c>
      <c r="R343" t="s">
        <v>72</v>
      </c>
      <c r="S343" t="s">
        <v>72</v>
      </c>
      <c r="T343" t="s">
        <v>72</v>
      </c>
      <c r="U343" t="s">
        <v>73</v>
      </c>
      <c r="V343" t="s">
        <v>72</v>
      </c>
      <c r="W343" t="s">
        <v>73</v>
      </c>
      <c r="X343" t="s">
        <v>72</v>
      </c>
      <c r="Y343" t="s">
        <v>72</v>
      </c>
      <c r="Z343" t="s">
        <v>73</v>
      </c>
      <c r="AA343" t="s">
        <v>74</v>
      </c>
      <c r="AB343" t="s">
        <v>72</v>
      </c>
      <c r="AC343" t="s">
        <v>72</v>
      </c>
      <c r="AD343" t="s">
        <v>72</v>
      </c>
      <c r="AE343" t="s">
        <v>72</v>
      </c>
      <c r="AF343" t="s">
        <v>72</v>
      </c>
      <c r="AG343" t="s">
        <v>74</v>
      </c>
      <c r="AH343" t="s">
        <v>73</v>
      </c>
      <c r="AI343" t="s">
        <v>72</v>
      </c>
      <c r="AJ343" t="s">
        <v>73</v>
      </c>
      <c r="AK343" t="s">
        <v>73</v>
      </c>
      <c r="AL343" t="s">
        <v>72</v>
      </c>
      <c r="AM343" t="s">
        <v>72</v>
      </c>
      <c r="AN343" t="s">
        <v>74</v>
      </c>
      <c r="AO343" t="s">
        <v>74</v>
      </c>
      <c r="AP343" t="s">
        <v>72</v>
      </c>
      <c r="AQ343" t="s">
        <v>72</v>
      </c>
      <c r="AR343" t="s">
        <v>72</v>
      </c>
      <c r="AS343" t="s">
        <v>72</v>
      </c>
      <c r="AT343" t="s">
        <v>72</v>
      </c>
      <c r="AU343" t="s">
        <v>73</v>
      </c>
      <c r="AV343" t="s">
        <v>72</v>
      </c>
      <c r="AW343" t="s">
        <v>75</v>
      </c>
      <c r="AX343" t="s">
        <v>74</v>
      </c>
      <c r="AY343" t="s">
        <v>72</v>
      </c>
      <c r="AZ343" t="s">
        <v>72</v>
      </c>
      <c r="BA343" t="s">
        <v>72</v>
      </c>
      <c r="BC343" s="20">
        <f t="shared" si="28"/>
        <v>33</v>
      </c>
      <c r="BD343" s="20">
        <f t="shared" si="28"/>
        <v>8</v>
      </c>
      <c r="BE343" s="20">
        <f t="shared" si="28"/>
        <v>7</v>
      </c>
      <c r="BF343" s="20">
        <f t="shared" si="28"/>
        <v>2</v>
      </c>
      <c r="BG343" s="20">
        <f t="shared" si="29"/>
        <v>0</v>
      </c>
      <c r="BH343" s="20">
        <f t="shared" si="30"/>
        <v>42</v>
      </c>
      <c r="BI343" s="28"/>
      <c r="BJ343" s="28"/>
      <c r="BK343" s="28"/>
    </row>
    <row r="344" spans="1:63" ht="16.5" x14ac:dyDescent="0.3">
      <c r="A344" s="14" t="s">
        <v>762</v>
      </c>
      <c r="B344" s="14" t="s">
        <v>763</v>
      </c>
      <c r="C344" s="14" t="s">
        <v>709</v>
      </c>
      <c r="D344" t="s">
        <v>72</v>
      </c>
      <c r="E344" t="s">
        <v>72</v>
      </c>
      <c r="F344" t="s">
        <v>72</v>
      </c>
      <c r="G344" t="s">
        <v>72</v>
      </c>
      <c r="H344" t="s">
        <v>72</v>
      </c>
      <c r="I344" t="s">
        <v>73</v>
      </c>
      <c r="J344" t="s">
        <v>72</v>
      </c>
      <c r="K344" t="s">
        <v>74</v>
      </c>
      <c r="L344" t="s">
        <v>74</v>
      </c>
      <c r="M344" t="s">
        <v>72</v>
      </c>
      <c r="N344" t="s">
        <v>72</v>
      </c>
      <c r="O344" t="s">
        <v>72</v>
      </c>
      <c r="P344" t="s">
        <v>74</v>
      </c>
      <c r="Q344" t="s">
        <v>72</v>
      </c>
      <c r="R344" t="s">
        <v>74</v>
      </c>
      <c r="S344" t="s">
        <v>72</v>
      </c>
      <c r="T344" t="s">
        <v>72</v>
      </c>
      <c r="U344" t="s">
        <v>72</v>
      </c>
      <c r="V344" t="s">
        <v>72</v>
      </c>
      <c r="W344" t="s">
        <v>72</v>
      </c>
      <c r="X344" t="s">
        <v>72</v>
      </c>
      <c r="Y344" t="s">
        <v>72</v>
      </c>
      <c r="Z344" t="s">
        <v>73</v>
      </c>
      <c r="AA344" t="s">
        <v>72</v>
      </c>
      <c r="AB344" t="s">
        <v>72</v>
      </c>
      <c r="AC344" t="s">
        <v>72</v>
      </c>
      <c r="AD344" t="s">
        <v>72</v>
      </c>
      <c r="AE344" t="s">
        <v>72</v>
      </c>
      <c r="AF344" t="s">
        <v>72</v>
      </c>
      <c r="AG344" t="s">
        <v>72</v>
      </c>
      <c r="AH344" t="s">
        <v>72</v>
      </c>
      <c r="AI344" t="s">
        <v>72</v>
      </c>
      <c r="AJ344" t="s">
        <v>72</v>
      </c>
      <c r="AK344" t="s">
        <v>72</v>
      </c>
      <c r="AL344" t="s">
        <v>73</v>
      </c>
      <c r="AM344" t="s">
        <v>72</v>
      </c>
      <c r="AN344" t="s">
        <v>74</v>
      </c>
      <c r="AO344" t="s">
        <v>74</v>
      </c>
      <c r="AP344" t="s">
        <v>72</v>
      </c>
      <c r="AQ344" t="s">
        <v>72</v>
      </c>
      <c r="AR344" t="s">
        <v>72</v>
      </c>
      <c r="AS344" t="s">
        <v>72</v>
      </c>
      <c r="AT344" t="s">
        <v>72</v>
      </c>
      <c r="AU344" t="s">
        <v>72</v>
      </c>
      <c r="AV344" t="s">
        <v>72</v>
      </c>
      <c r="AW344" t="s">
        <v>73</v>
      </c>
      <c r="AX344" t="s">
        <v>74</v>
      </c>
      <c r="AY344" t="s">
        <v>72</v>
      </c>
      <c r="AZ344" t="s">
        <v>72</v>
      </c>
      <c r="BA344" t="s">
        <v>72</v>
      </c>
      <c r="BC344" s="20">
        <f t="shared" ref="BC344:BF363" si="31">COUNTIF($D344:$BA344,BC$2)</f>
        <v>39</v>
      </c>
      <c r="BD344" s="20">
        <f t="shared" si="31"/>
        <v>4</v>
      </c>
      <c r="BE344" s="20">
        <f t="shared" si="31"/>
        <v>7</v>
      </c>
      <c r="BF344" s="20">
        <f t="shared" si="31"/>
        <v>0</v>
      </c>
      <c r="BG344" s="20">
        <f t="shared" si="29"/>
        <v>0</v>
      </c>
      <c r="BH344" s="20">
        <f t="shared" si="30"/>
        <v>46</v>
      </c>
      <c r="BI344" s="28"/>
      <c r="BJ344" s="28"/>
      <c r="BK344" s="28"/>
    </row>
    <row r="345" spans="1:63" ht="16.5" x14ac:dyDescent="0.3">
      <c r="A345" s="14" t="s">
        <v>764</v>
      </c>
      <c r="B345" s="14" t="s">
        <v>765</v>
      </c>
      <c r="C345" s="14" t="s">
        <v>709</v>
      </c>
      <c r="D345" t="s">
        <v>72</v>
      </c>
      <c r="E345" t="s">
        <v>72</v>
      </c>
      <c r="F345" t="s">
        <v>72</v>
      </c>
      <c r="G345" t="s">
        <v>72</v>
      </c>
      <c r="H345" t="s">
        <v>72</v>
      </c>
      <c r="I345" t="s">
        <v>72</v>
      </c>
      <c r="J345" t="s">
        <v>72</v>
      </c>
      <c r="K345" t="s">
        <v>74</v>
      </c>
      <c r="L345" t="s">
        <v>72</v>
      </c>
      <c r="M345" t="s">
        <v>72</v>
      </c>
      <c r="N345" t="s">
        <v>74</v>
      </c>
      <c r="O345" t="s">
        <v>72</v>
      </c>
      <c r="P345" t="s">
        <v>74</v>
      </c>
      <c r="Q345" t="s">
        <v>72</v>
      </c>
      <c r="R345" t="s">
        <v>72</v>
      </c>
      <c r="S345" t="s">
        <v>72</v>
      </c>
      <c r="T345" t="s">
        <v>73</v>
      </c>
      <c r="U345" t="s">
        <v>72</v>
      </c>
      <c r="V345" t="s">
        <v>72</v>
      </c>
      <c r="W345" t="s">
        <v>73</v>
      </c>
      <c r="X345" t="s">
        <v>72</v>
      </c>
      <c r="Y345" t="s">
        <v>72</v>
      </c>
      <c r="Z345" t="s">
        <v>72</v>
      </c>
      <c r="AA345" t="s">
        <v>72</v>
      </c>
      <c r="AB345" t="s">
        <v>72</v>
      </c>
      <c r="AC345" t="s">
        <v>72</v>
      </c>
      <c r="AD345" t="s">
        <v>72</v>
      </c>
      <c r="AE345" t="s">
        <v>72</v>
      </c>
      <c r="AF345" t="s">
        <v>72</v>
      </c>
      <c r="AG345" t="s">
        <v>72</v>
      </c>
      <c r="AH345" t="s">
        <v>72</v>
      </c>
      <c r="AI345" t="s">
        <v>72</v>
      </c>
      <c r="AJ345" t="s">
        <v>73</v>
      </c>
      <c r="AK345" t="s">
        <v>73</v>
      </c>
      <c r="AL345" t="s">
        <v>72</v>
      </c>
      <c r="AM345" t="s">
        <v>72</v>
      </c>
      <c r="AN345" t="s">
        <v>74</v>
      </c>
      <c r="AO345" t="s">
        <v>74</v>
      </c>
      <c r="AP345" t="s">
        <v>72</v>
      </c>
      <c r="AQ345" t="s">
        <v>72</v>
      </c>
      <c r="AR345" t="s">
        <v>72</v>
      </c>
      <c r="AS345" t="s">
        <v>72</v>
      </c>
      <c r="AT345" t="s">
        <v>72</v>
      </c>
      <c r="AU345" t="s">
        <v>72</v>
      </c>
      <c r="AV345" t="s">
        <v>73</v>
      </c>
      <c r="AW345" t="s">
        <v>73</v>
      </c>
      <c r="AX345" t="s">
        <v>74</v>
      </c>
      <c r="AY345" t="s">
        <v>73</v>
      </c>
      <c r="AZ345" t="s">
        <v>72</v>
      </c>
      <c r="BA345" t="s">
        <v>72</v>
      </c>
      <c r="BC345" s="20">
        <f t="shared" si="31"/>
        <v>37</v>
      </c>
      <c r="BD345" s="20">
        <f t="shared" si="31"/>
        <v>7</v>
      </c>
      <c r="BE345" s="20">
        <f t="shared" si="31"/>
        <v>6</v>
      </c>
      <c r="BF345" s="20">
        <f t="shared" si="31"/>
        <v>0</v>
      </c>
      <c r="BG345" s="20">
        <f t="shared" si="29"/>
        <v>0</v>
      </c>
      <c r="BH345" s="20">
        <f t="shared" si="30"/>
        <v>43</v>
      </c>
      <c r="BI345" s="28"/>
      <c r="BJ345" s="28"/>
      <c r="BK345" s="28"/>
    </row>
    <row r="346" spans="1:63" ht="16.5" x14ac:dyDescent="0.3">
      <c r="A346" s="14" t="s">
        <v>766</v>
      </c>
      <c r="B346" s="14" t="s">
        <v>767</v>
      </c>
      <c r="C346" s="14" t="s">
        <v>709</v>
      </c>
      <c r="D346" t="s">
        <v>72</v>
      </c>
      <c r="E346" t="s">
        <v>72</v>
      </c>
      <c r="F346" t="s">
        <v>73</v>
      </c>
      <c r="G346" t="s">
        <v>72</v>
      </c>
      <c r="H346" t="s">
        <v>72</v>
      </c>
      <c r="I346" t="s">
        <v>72</v>
      </c>
      <c r="J346" t="s">
        <v>72</v>
      </c>
      <c r="K346" t="s">
        <v>72</v>
      </c>
      <c r="L346" t="s">
        <v>74</v>
      </c>
      <c r="M346" t="s">
        <v>72</v>
      </c>
      <c r="N346" t="s">
        <v>74</v>
      </c>
      <c r="O346" t="s">
        <v>72</v>
      </c>
      <c r="P346" t="s">
        <v>72</v>
      </c>
      <c r="Q346" t="s">
        <v>73</v>
      </c>
      <c r="R346" t="s">
        <v>73</v>
      </c>
      <c r="S346" t="s">
        <v>72</v>
      </c>
      <c r="T346" t="s">
        <v>72</v>
      </c>
      <c r="U346" t="s">
        <v>72</v>
      </c>
      <c r="V346" t="s">
        <v>72</v>
      </c>
      <c r="W346" t="s">
        <v>72</v>
      </c>
      <c r="X346" t="s">
        <v>72</v>
      </c>
      <c r="Y346" t="s">
        <v>72</v>
      </c>
      <c r="Z346" t="s">
        <v>72</v>
      </c>
      <c r="AA346" t="s">
        <v>74</v>
      </c>
      <c r="AB346" t="s">
        <v>72</v>
      </c>
      <c r="AC346" t="s">
        <v>72</v>
      </c>
      <c r="AD346" t="s">
        <v>72</v>
      </c>
      <c r="AE346" t="s">
        <v>72</v>
      </c>
      <c r="AF346" t="s">
        <v>72</v>
      </c>
      <c r="AG346" t="s">
        <v>74</v>
      </c>
      <c r="AH346" t="s">
        <v>73</v>
      </c>
      <c r="AI346" t="s">
        <v>72</v>
      </c>
      <c r="AJ346" t="s">
        <v>73</v>
      </c>
      <c r="AK346" t="s">
        <v>73</v>
      </c>
      <c r="AL346" t="s">
        <v>72</v>
      </c>
      <c r="AM346" t="s">
        <v>72</v>
      </c>
      <c r="AN346" t="s">
        <v>74</v>
      </c>
      <c r="AO346" t="s">
        <v>72</v>
      </c>
      <c r="AP346" t="s">
        <v>72</v>
      </c>
      <c r="AQ346" t="s">
        <v>72</v>
      </c>
      <c r="AR346" t="s">
        <v>72</v>
      </c>
      <c r="AS346" t="s">
        <v>72</v>
      </c>
      <c r="AT346" t="s">
        <v>72</v>
      </c>
      <c r="AU346" t="s">
        <v>72</v>
      </c>
      <c r="AV346" t="s">
        <v>73</v>
      </c>
      <c r="AW346" t="s">
        <v>73</v>
      </c>
      <c r="AX346" t="s">
        <v>72</v>
      </c>
      <c r="AY346" t="s">
        <v>73</v>
      </c>
      <c r="AZ346" t="s">
        <v>75</v>
      </c>
      <c r="BA346" t="s">
        <v>72</v>
      </c>
      <c r="BC346" s="20">
        <f t="shared" si="31"/>
        <v>35</v>
      </c>
      <c r="BD346" s="20">
        <f t="shared" si="31"/>
        <v>9</v>
      </c>
      <c r="BE346" s="20">
        <f t="shared" si="31"/>
        <v>5</v>
      </c>
      <c r="BF346" s="20">
        <f t="shared" si="31"/>
        <v>1</v>
      </c>
      <c r="BG346" s="20">
        <f t="shared" si="29"/>
        <v>0</v>
      </c>
      <c r="BH346" s="20">
        <f t="shared" si="30"/>
        <v>41</v>
      </c>
      <c r="BI346" s="28"/>
      <c r="BJ346" s="28"/>
      <c r="BK346" s="28"/>
    </row>
    <row r="347" spans="1:63" ht="16.5" x14ac:dyDescent="0.3">
      <c r="A347" s="14" t="s">
        <v>768</v>
      </c>
      <c r="B347" s="14" t="s">
        <v>769</v>
      </c>
      <c r="C347" s="14" t="s">
        <v>709</v>
      </c>
      <c r="D347" t="s">
        <v>72</v>
      </c>
      <c r="E347" t="s">
        <v>72</v>
      </c>
      <c r="F347" t="s">
        <v>72</v>
      </c>
      <c r="G347" t="s">
        <v>72</v>
      </c>
      <c r="H347" t="s">
        <v>72</v>
      </c>
      <c r="I347" t="s">
        <v>72</v>
      </c>
      <c r="J347" t="s">
        <v>72</v>
      </c>
      <c r="K347" t="s">
        <v>72</v>
      </c>
      <c r="L347" t="s">
        <v>74</v>
      </c>
      <c r="M347" t="s">
        <v>72</v>
      </c>
      <c r="N347" t="s">
        <v>72</v>
      </c>
      <c r="O347" t="s">
        <v>73</v>
      </c>
      <c r="P347" t="s">
        <v>74</v>
      </c>
      <c r="Q347" t="s">
        <v>72</v>
      </c>
      <c r="R347" t="s">
        <v>72</v>
      </c>
      <c r="S347" t="s">
        <v>72</v>
      </c>
      <c r="T347" t="s">
        <v>72</v>
      </c>
      <c r="U347" t="s">
        <v>72</v>
      </c>
      <c r="V347" t="s">
        <v>72</v>
      </c>
      <c r="W347" t="s">
        <v>72</v>
      </c>
      <c r="X347" t="s">
        <v>72</v>
      </c>
      <c r="Y347" t="s">
        <v>72</v>
      </c>
      <c r="Z347" t="s">
        <v>72</v>
      </c>
      <c r="AA347" t="s">
        <v>74</v>
      </c>
      <c r="AB347" t="s">
        <v>72</v>
      </c>
      <c r="AC347" t="s">
        <v>75</v>
      </c>
      <c r="AD347" t="s">
        <v>72</v>
      </c>
      <c r="AE347" t="s">
        <v>73</v>
      </c>
      <c r="AF347" t="s">
        <v>72</v>
      </c>
      <c r="AG347" t="s">
        <v>74</v>
      </c>
      <c r="AH347" t="s">
        <v>72</v>
      </c>
      <c r="AI347" t="s">
        <v>72</v>
      </c>
      <c r="AJ347" t="s">
        <v>72</v>
      </c>
      <c r="AK347" t="s">
        <v>72</v>
      </c>
      <c r="AL347" t="s">
        <v>72</v>
      </c>
      <c r="AM347" t="s">
        <v>74</v>
      </c>
      <c r="AN347" t="s">
        <v>73</v>
      </c>
      <c r="AO347" t="s">
        <v>72</v>
      </c>
      <c r="AP347" t="s">
        <v>72</v>
      </c>
      <c r="AQ347" t="s">
        <v>72</v>
      </c>
      <c r="AR347" t="s">
        <v>72</v>
      </c>
      <c r="AS347" t="s">
        <v>72</v>
      </c>
      <c r="AT347" t="s">
        <v>72</v>
      </c>
      <c r="AU347" t="s">
        <v>73</v>
      </c>
      <c r="AV347" t="s">
        <v>72</v>
      </c>
      <c r="AW347" t="s">
        <v>75</v>
      </c>
      <c r="AX347" t="s">
        <v>72</v>
      </c>
      <c r="AY347" t="s">
        <v>73</v>
      </c>
      <c r="AZ347" t="s">
        <v>75</v>
      </c>
      <c r="BA347" t="s">
        <v>72</v>
      </c>
      <c r="BC347" s="20">
        <f t="shared" si="31"/>
        <v>37</v>
      </c>
      <c r="BD347" s="20">
        <f t="shared" si="31"/>
        <v>5</v>
      </c>
      <c r="BE347" s="20">
        <f t="shared" si="31"/>
        <v>5</v>
      </c>
      <c r="BF347" s="20">
        <f t="shared" si="31"/>
        <v>3</v>
      </c>
      <c r="BG347" s="20">
        <f t="shared" si="29"/>
        <v>0</v>
      </c>
      <c r="BH347" s="20">
        <f t="shared" si="30"/>
        <v>45</v>
      </c>
      <c r="BI347" s="28"/>
      <c r="BJ347" s="28"/>
      <c r="BK347" s="28"/>
    </row>
    <row r="348" spans="1:63" ht="16.5" x14ac:dyDescent="0.3">
      <c r="A348" s="14" t="s">
        <v>770</v>
      </c>
      <c r="B348" s="14" t="s">
        <v>771</v>
      </c>
      <c r="C348" s="14" t="s">
        <v>709</v>
      </c>
      <c r="D348" t="s">
        <v>72</v>
      </c>
      <c r="E348" t="s">
        <v>72</v>
      </c>
      <c r="F348" t="s">
        <v>72</v>
      </c>
      <c r="G348" t="s">
        <v>72</v>
      </c>
      <c r="H348" t="s">
        <v>72</v>
      </c>
      <c r="I348" t="s">
        <v>72</v>
      </c>
      <c r="J348" t="s">
        <v>72</v>
      </c>
      <c r="K348" t="s">
        <v>74</v>
      </c>
      <c r="L348" t="s">
        <v>74</v>
      </c>
      <c r="M348" t="s">
        <v>72</v>
      </c>
      <c r="N348" t="s">
        <v>74</v>
      </c>
      <c r="O348" t="s">
        <v>72</v>
      </c>
      <c r="P348" t="s">
        <v>74</v>
      </c>
      <c r="Q348" t="s">
        <v>72</v>
      </c>
      <c r="R348" t="s">
        <v>74</v>
      </c>
      <c r="S348" t="s">
        <v>72</v>
      </c>
      <c r="T348" t="s">
        <v>72</v>
      </c>
      <c r="U348" t="s">
        <v>72</v>
      </c>
      <c r="V348" t="s">
        <v>72</v>
      </c>
      <c r="W348" t="s">
        <v>72</v>
      </c>
      <c r="X348" t="s">
        <v>72</v>
      </c>
      <c r="Y348" t="s">
        <v>72</v>
      </c>
      <c r="Z348" t="s">
        <v>72</v>
      </c>
      <c r="AA348" t="s">
        <v>74</v>
      </c>
      <c r="AB348" t="s">
        <v>72</v>
      </c>
      <c r="AC348" t="s">
        <v>72</v>
      </c>
      <c r="AD348" t="s">
        <v>72</v>
      </c>
      <c r="AE348" t="s">
        <v>73</v>
      </c>
      <c r="AF348" t="s">
        <v>72</v>
      </c>
      <c r="AG348" t="s">
        <v>74</v>
      </c>
      <c r="AH348" t="s">
        <v>72</v>
      </c>
      <c r="AI348" t="s">
        <v>72</v>
      </c>
      <c r="AJ348" t="s">
        <v>73</v>
      </c>
      <c r="AK348" t="s">
        <v>73</v>
      </c>
      <c r="AL348" t="s">
        <v>73</v>
      </c>
      <c r="AM348" t="s">
        <v>72</v>
      </c>
      <c r="AN348" t="s">
        <v>74</v>
      </c>
      <c r="AO348" t="s">
        <v>74</v>
      </c>
      <c r="AP348" t="s">
        <v>72</v>
      </c>
      <c r="AQ348" t="s">
        <v>72</v>
      </c>
      <c r="AR348" t="s">
        <v>72</v>
      </c>
      <c r="AS348" t="s">
        <v>72</v>
      </c>
      <c r="AT348" t="s">
        <v>72</v>
      </c>
      <c r="AU348" t="s">
        <v>72</v>
      </c>
      <c r="AV348" t="s">
        <v>73</v>
      </c>
      <c r="AW348" t="s">
        <v>72</v>
      </c>
      <c r="AX348" t="s">
        <v>72</v>
      </c>
      <c r="AY348" t="s">
        <v>73</v>
      </c>
      <c r="AZ348" t="s">
        <v>73</v>
      </c>
      <c r="BA348" t="s">
        <v>72</v>
      </c>
      <c r="BC348" s="20">
        <f t="shared" si="31"/>
        <v>34</v>
      </c>
      <c r="BD348" s="20">
        <f t="shared" si="31"/>
        <v>7</v>
      </c>
      <c r="BE348" s="20">
        <f t="shared" si="31"/>
        <v>9</v>
      </c>
      <c r="BF348" s="20">
        <f t="shared" si="31"/>
        <v>0</v>
      </c>
      <c r="BG348" s="20">
        <f t="shared" si="29"/>
        <v>0</v>
      </c>
      <c r="BH348" s="20">
        <f t="shared" si="30"/>
        <v>43</v>
      </c>
      <c r="BI348" s="28"/>
      <c r="BJ348" s="28"/>
      <c r="BK348" s="28"/>
    </row>
    <row r="349" spans="1:63" ht="16.5" x14ac:dyDescent="0.3">
      <c r="A349" s="14" t="s">
        <v>772</v>
      </c>
      <c r="B349" s="14" t="s">
        <v>773</v>
      </c>
      <c r="C349" s="14" t="s">
        <v>709</v>
      </c>
      <c r="D349" t="s">
        <v>72</v>
      </c>
      <c r="E349" t="s">
        <v>72</v>
      </c>
      <c r="F349" t="s">
        <v>72</v>
      </c>
      <c r="G349" t="s">
        <v>73</v>
      </c>
      <c r="H349" t="s">
        <v>72</v>
      </c>
      <c r="I349" t="s">
        <v>73</v>
      </c>
      <c r="J349" t="s">
        <v>72</v>
      </c>
      <c r="K349" t="s">
        <v>72</v>
      </c>
      <c r="L349" t="s">
        <v>74</v>
      </c>
      <c r="M349" t="s">
        <v>72</v>
      </c>
      <c r="N349" t="s">
        <v>74</v>
      </c>
      <c r="O349" t="s">
        <v>72</v>
      </c>
      <c r="P349" t="s">
        <v>74</v>
      </c>
      <c r="Q349" t="s">
        <v>72</v>
      </c>
      <c r="R349" t="s">
        <v>72</v>
      </c>
      <c r="S349" t="s">
        <v>72</v>
      </c>
      <c r="T349" t="s">
        <v>72</v>
      </c>
      <c r="U349" t="s">
        <v>73</v>
      </c>
      <c r="V349" t="s">
        <v>72</v>
      </c>
      <c r="W349" t="s">
        <v>72</v>
      </c>
      <c r="X349" t="s">
        <v>72</v>
      </c>
      <c r="Y349" t="s">
        <v>72</v>
      </c>
      <c r="Z349" t="s">
        <v>72</v>
      </c>
      <c r="AA349" t="s">
        <v>74</v>
      </c>
      <c r="AB349" t="s">
        <v>72</v>
      </c>
      <c r="AC349" t="s">
        <v>72</v>
      </c>
      <c r="AD349" t="s">
        <v>72</v>
      </c>
      <c r="AE349" t="s">
        <v>72</v>
      </c>
      <c r="AF349" t="s">
        <v>72</v>
      </c>
      <c r="AG349" t="s">
        <v>74</v>
      </c>
      <c r="AH349" t="s">
        <v>72</v>
      </c>
      <c r="AI349" t="s">
        <v>72</v>
      </c>
      <c r="AJ349" t="s">
        <v>73</v>
      </c>
      <c r="AK349" t="s">
        <v>73</v>
      </c>
      <c r="AL349" t="s">
        <v>73</v>
      </c>
      <c r="AM349" t="s">
        <v>72</v>
      </c>
      <c r="AN349" t="s">
        <v>72</v>
      </c>
      <c r="AO349" t="s">
        <v>72</v>
      </c>
      <c r="AP349" t="s">
        <v>74</v>
      </c>
      <c r="AQ349" t="s">
        <v>72</v>
      </c>
      <c r="AR349" t="s">
        <v>72</v>
      </c>
      <c r="AS349" t="s">
        <v>72</v>
      </c>
      <c r="AT349" t="s">
        <v>72</v>
      </c>
      <c r="AU349" t="s">
        <v>72</v>
      </c>
      <c r="AV349" t="s">
        <v>72</v>
      </c>
      <c r="AW349" t="s">
        <v>72</v>
      </c>
      <c r="AX349" t="s">
        <v>72</v>
      </c>
      <c r="AY349" t="s">
        <v>73</v>
      </c>
      <c r="AZ349" t="s">
        <v>72</v>
      </c>
      <c r="BA349" t="s">
        <v>72</v>
      </c>
      <c r="BC349" s="20">
        <f t="shared" si="31"/>
        <v>37</v>
      </c>
      <c r="BD349" s="20">
        <f t="shared" si="31"/>
        <v>7</v>
      </c>
      <c r="BE349" s="20">
        <f t="shared" si="31"/>
        <v>6</v>
      </c>
      <c r="BF349" s="20">
        <f t="shared" si="31"/>
        <v>0</v>
      </c>
      <c r="BG349" s="20">
        <f t="shared" si="29"/>
        <v>0</v>
      </c>
      <c r="BH349" s="20">
        <f t="shared" si="30"/>
        <v>43</v>
      </c>
      <c r="BI349" s="28"/>
      <c r="BJ349" s="28"/>
      <c r="BK349" s="28"/>
    </row>
    <row r="350" spans="1:63" ht="16.5" x14ac:dyDescent="0.3">
      <c r="A350" s="14" t="s">
        <v>774</v>
      </c>
      <c r="B350" s="14" t="s">
        <v>775</v>
      </c>
      <c r="C350" s="14" t="s">
        <v>709</v>
      </c>
      <c r="D350" t="s">
        <v>72</v>
      </c>
      <c r="E350" t="s">
        <v>74</v>
      </c>
      <c r="F350" t="s">
        <v>72</v>
      </c>
      <c r="G350" t="s">
        <v>72</v>
      </c>
      <c r="H350" t="s">
        <v>72</v>
      </c>
      <c r="I350" t="s">
        <v>72</v>
      </c>
      <c r="J350" t="s">
        <v>72</v>
      </c>
      <c r="K350" t="s">
        <v>72</v>
      </c>
      <c r="L350" t="s">
        <v>74</v>
      </c>
      <c r="M350" t="s">
        <v>72</v>
      </c>
      <c r="N350" t="s">
        <v>72</v>
      </c>
      <c r="O350" t="s">
        <v>72</v>
      </c>
      <c r="P350" t="s">
        <v>74</v>
      </c>
      <c r="Q350" t="s">
        <v>72</v>
      </c>
      <c r="R350" t="s">
        <v>72</v>
      </c>
      <c r="S350" t="s">
        <v>72</v>
      </c>
      <c r="T350" t="s">
        <v>72</v>
      </c>
      <c r="U350" t="s">
        <v>72</v>
      </c>
      <c r="V350" t="s">
        <v>72</v>
      </c>
      <c r="W350" t="s">
        <v>72</v>
      </c>
      <c r="X350" t="s">
        <v>72</v>
      </c>
      <c r="Y350" t="s">
        <v>72</v>
      </c>
      <c r="Z350" t="s">
        <v>73</v>
      </c>
      <c r="AA350" t="s">
        <v>72</v>
      </c>
      <c r="AB350" t="s">
        <v>72</v>
      </c>
      <c r="AC350" t="s">
        <v>72</v>
      </c>
      <c r="AD350" t="s">
        <v>72</v>
      </c>
      <c r="AE350" t="s">
        <v>73</v>
      </c>
      <c r="AF350" t="s">
        <v>72</v>
      </c>
      <c r="AG350" t="s">
        <v>74</v>
      </c>
      <c r="AH350" t="s">
        <v>72</v>
      </c>
      <c r="AI350" t="s">
        <v>72</v>
      </c>
      <c r="AJ350" t="s">
        <v>72</v>
      </c>
      <c r="AK350" t="s">
        <v>72</v>
      </c>
      <c r="AL350" t="s">
        <v>72</v>
      </c>
      <c r="AM350" t="s">
        <v>72</v>
      </c>
      <c r="AN350" t="s">
        <v>72</v>
      </c>
      <c r="AO350" t="s">
        <v>74</v>
      </c>
      <c r="AP350" t="s">
        <v>72</v>
      </c>
      <c r="AQ350" t="s">
        <v>73</v>
      </c>
      <c r="AR350" t="s">
        <v>72</v>
      </c>
      <c r="AS350" t="s">
        <v>72</v>
      </c>
      <c r="AT350" t="s">
        <v>72</v>
      </c>
      <c r="AU350" t="s">
        <v>73</v>
      </c>
      <c r="AV350" t="s">
        <v>72</v>
      </c>
      <c r="AW350" t="s">
        <v>73</v>
      </c>
      <c r="AX350" t="s">
        <v>72</v>
      </c>
      <c r="AY350" t="s">
        <v>72</v>
      </c>
      <c r="AZ350" t="s">
        <v>75</v>
      </c>
      <c r="BA350" t="s">
        <v>73</v>
      </c>
      <c r="BC350" s="20">
        <f t="shared" si="31"/>
        <v>38</v>
      </c>
      <c r="BD350" s="20">
        <f t="shared" si="31"/>
        <v>6</v>
      </c>
      <c r="BE350" s="20">
        <f t="shared" si="31"/>
        <v>5</v>
      </c>
      <c r="BF350" s="20">
        <f t="shared" si="31"/>
        <v>1</v>
      </c>
      <c r="BG350" s="20">
        <f t="shared" si="29"/>
        <v>0</v>
      </c>
      <c r="BH350" s="20">
        <f t="shared" si="30"/>
        <v>44</v>
      </c>
      <c r="BI350" s="28"/>
      <c r="BJ350" s="28"/>
      <c r="BK350" s="28"/>
    </row>
    <row r="351" spans="1:63" ht="16.5" x14ac:dyDescent="0.3">
      <c r="A351" s="14" t="s">
        <v>776</v>
      </c>
      <c r="B351" s="14" t="s">
        <v>777</v>
      </c>
      <c r="C351" s="14" t="s">
        <v>709</v>
      </c>
      <c r="D351" t="s">
        <v>72</v>
      </c>
      <c r="E351" t="s">
        <v>72</v>
      </c>
      <c r="F351" t="s">
        <v>72</v>
      </c>
      <c r="G351" t="s">
        <v>72</v>
      </c>
      <c r="H351" t="s">
        <v>72</v>
      </c>
      <c r="I351" t="s">
        <v>72</v>
      </c>
      <c r="J351" t="s">
        <v>72</v>
      </c>
      <c r="K351" t="s">
        <v>72</v>
      </c>
      <c r="L351" t="s">
        <v>72</v>
      </c>
      <c r="M351" t="s">
        <v>72</v>
      </c>
      <c r="N351" t="s">
        <v>74</v>
      </c>
      <c r="O351" t="s">
        <v>72</v>
      </c>
      <c r="P351" t="s">
        <v>74</v>
      </c>
      <c r="Q351" t="s">
        <v>72</v>
      </c>
      <c r="R351" t="s">
        <v>72</v>
      </c>
      <c r="S351" t="s">
        <v>72</v>
      </c>
      <c r="T351" t="s">
        <v>72</v>
      </c>
      <c r="U351" t="s">
        <v>72</v>
      </c>
      <c r="V351" t="s">
        <v>72</v>
      </c>
      <c r="W351" t="s">
        <v>73</v>
      </c>
      <c r="X351" t="s">
        <v>74</v>
      </c>
      <c r="Y351" t="s">
        <v>74</v>
      </c>
      <c r="Z351" t="s">
        <v>73</v>
      </c>
      <c r="AA351" t="s">
        <v>74</v>
      </c>
      <c r="AB351" t="s">
        <v>72</v>
      </c>
      <c r="AC351" t="s">
        <v>72</v>
      </c>
      <c r="AD351" t="s">
        <v>72</v>
      </c>
      <c r="AE351" t="s">
        <v>72</v>
      </c>
      <c r="AF351" t="s">
        <v>72</v>
      </c>
      <c r="AG351" t="s">
        <v>74</v>
      </c>
      <c r="AH351" t="s">
        <v>72</v>
      </c>
      <c r="AI351" t="s">
        <v>72</v>
      </c>
      <c r="AJ351" t="s">
        <v>73</v>
      </c>
      <c r="AK351" t="s">
        <v>73</v>
      </c>
      <c r="AL351" t="s">
        <v>72</v>
      </c>
      <c r="AM351" t="s">
        <v>72</v>
      </c>
      <c r="AN351" t="s">
        <v>72</v>
      </c>
      <c r="AO351" t="s">
        <v>72</v>
      </c>
      <c r="AP351" t="s">
        <v>72</v>
      </c>
      <c r="AQ351" t="s">
        <v>72</v>
      </c>
      <c r="AR351" t="s">
        <v>72</v>
      </c>
      <c r="AS351" t="s">
        <v>72</v>
      </c>
      <c r="AT351" t="s">
        <v>72</v>
      </c>
      <c r="AU351" t="s">
        <v>72</v>
      </c>
      <c r="AV351" t="s">
        <v>73</v>
      </c>
      <c r="AW351" t="s">
        <v>72</v>
      </c>
      <c r="AX351" t="s">
        <v>74</v>
      </c>
      <c r="AY351" t="s">
        <v>72</v>
      </c>
      <c r="AZ351" t="s">
        <v>72</v>
      </c>
      <c r="BA351" t="s">
        <v>72</v>
      </c>
      <c r="BC351" s="20">
        <f t="shared" si="31"/>
        <v>38</v>
      </c>
      <c r="BD351" s="20">
        <f t="shared" si="31"/>
        <v>5</v>
      </c>
      <c r="BE351" s="20">
        <f t="shared" si="31"/>
        <v>7</v>
      </c>
      <c r="BF351" s="20">
        <f t="shared" si="31"/>
        <v>0</v>
      </c>
      <c r="BG351" s="20">
        <f t="shared" si="29"/>
        <v>0</v>
      </c>
      <c r="BH351" s="20">
        <f t="shared" si="30"/>
        <v>45</v>
      </c>
      <c r="BI351" s="28"/>
      <c r="BJ351" s="28"/>
      <c r="BK351" s="28"/>
    </row>
    <row r="352" spans="1:63" ht="16.5" x14ac:dyDescent="0.3">
      <c r="A352" s="14" t="s">
        <v>778</v>
      </c>
      <c r="B352" s="14" t="s">
        <v>779</v>
      </c>
      <c r="C352" s="14" t="s">
        <v>709</v>
      </c>
      <c r="D352" t="s">
        <v>72</v>
      </c>
      <c r="E352" t="s">
        <v>72</v>
      </c>
      <c r="F352" t="s">
        <v>72</v>
      </c>
      <c r="G352" t="s">
        <v>72</v>
      </c>
      <c r="H352" t="s">
        <v>72</v>
      </c>
      <c r="I352" t="s">
        <v>72</v>
      </c>
      <c r="J352" t="s">
        <v>73</v>
      </c>
      <c r="K352" t="s">
        <v>74</v>
      </c>
      <c r="L352" t="s">
        <v>74</v>
      </c>
      <c r="M352" t="s">
        <v>72</v>
      </c>
      <c r="N352" t="s">
        <v>72</v>
      </c>
      <c r="O352" t="s">
        <v>72</v>
      </c>
      <c r="P352" t="s">
        <v>74</v>
      </c>
      <c r="Q352" t="s">
        <v>72</v>
      </c>
      <c r="R352" t="s">
        <v>72</v>
      </c>
      <c r="S352" t="s">
        <v>72</v>
      </c>
      <c r="T352" t="s">
        <v>72</v>
      </c>
      <c r="U352" t="s">
        <v>72</v>
      </c>
      <c r="V352" t="s">
        <v>72</v>
      </c>
      <c r="W352" t="s">
        <v>72</v>
      </c>
      <c r="X352" t="s">
        <v>72</v>
      </c>
      <c r="Y352" t="s">
        <v>72</v>
      </c>
      <c r="Z352" t="s">
        <v>72</v>
      </c>
      <c r="AA352" t="s">
        <v>72</v>
      </c>
      <c r="AB352" t="s">
        <v>72</v>
      </c>
      <c r="AC352" t="s">
        <v>72</v>
      </c>
      <c r="AD352" t="s">
        <v>72</v>
      </c>
      <c r="AE352" t="s">
        <v>72</v>
      </c>
      <c r="AF352" t="s">
        <v>72</v>
      </c>
      <c r="AG352" t="s">
        <v>74</v>
      </c>
      <c r="AH352" t="s">
        <v>72</v>
      </c>
      <c r="AI352" t="s">
        <v>72</v>
      </c>
      <c r="AJ352" t="s">
        <v>72</v>
      </c>
      <c r="AK352" t="s">
        <v>72</v>
      </c>
      <c r="AL352" t="s">
        <v>72</v>
      </c>
      <c r="AM352" t="s">
        <v>72</v>
      </c>
      <c r="AN352" t="s">
        <v>74</v>
      </c>
      <c r="AO352" t="s">
        <v>74</v>
      </c>
      <c r="AP352" t="s">
        <v>74</v>
      </c>
      <c r="AQ352" t="s">
        <v>73</v>
      </c>
      <c r="AR352" t="s">
        <v>72</v>
      </c>
      <c r="AS352" t="s">
        <v>72</v>
      </c>
      <c r="AT352" t="s">
        <v>72</v>
      </c>
      <c r="AU352" t="s">
        <v>73</v>
      </c>
      <c r="AV352" t="s">
        <v>72</v>
      </c>
      <c r="AW352" t="s">
        <v>73</v>
      </c>
      <c r="AX352" t="s">
        <v>73</v>
      </c>
      <c r="AY352" t="s">
        <v>72</v>
      </c>
      <c r="AZ352" t="s">
        <v>72</v>
      </c>
      <c r="BA352" t="s">
        <v>72</v>
      </c>
      <c r="BC352" s="20">
        <f t="shared" si="31"/>
        <v>38</v>
      </c>
      <c r="BD352" s="20">
        <f t="shared" si="31"/>
        <v>5</v>
      </c>
      <c r="BE352" s="20">
        <f t="shared" si="31"/>
        <v>7</v>
      </c>
      <c r="BF352" s="20">
        <f t="shared" si="31"/>
        <v>0</v>
      </c>
      <c r="BG352" s="20">
        <f t="shared" si="29"/>
        <v>0</v>
      </c>
      <c r="BH352" s="20">
        <f t="shared" si="30"/>
        <v>45</v>
      </c>
      <c r="BI352" s="28"/>
      <c r="BJ352" s="28"/>
      <c r="BK352" s="28"/>
    </row>
    <row r="353" spans="1:63" ht="16.5" x14ac:dyDescent="0.3">
      <c r="A353" s="14" t="s">
        <v>780</v>
      </c>
      <c r="B353" s="14" t="s">
        <v>781</v>
      </c>
      <c r="C353" s="14" t="s">
        <v>709</v>
      </c>
      <c r="D353" t="s">
        <v>72</v>
      </c>
      <c r="E353" t="s">
        <v>72</v>
      </c>
      <c r="F353" t="s">
        <v>72</v>
      </c>
      <c r="G353" t="s">
        <v>72</v>
      </c>
      <c r="H353" t="s">
        <v>72</v>
      </c>
      <c r="I353" t="s">
        <v>73</v>
      </c>
      <c r="J353" t="s">
        <v>72</v>
      </c>
      <c r="K353" t="s">
        <v>72</v>
      </c>
      <c r="L353" t="s">
        <v>74</v>
      </c>
      <c r="M353" t="s">
        <v>72</v>
      </c>
      <c r="N353" t="s">
        <v>72</v>
      </c>
      <c r="O353" t="s">
        <v>72</v>
      </c>
      <c r="P353" t="s">
        <v>72</v>
      </c>
      <c r="Q353" t="s">
        <v>72</v>
      </c>
      <c r="R353" t="s">
        <v>72</v>
      </c>
      <c r="S353" t="s">
        <v>72</v>
      </c>
      <c r="T353" t="s">
        <v>72</v>
      </c>
      <c r="U353" t="s">
        <v>72</v>
      </c>
      <c r="V353" t="s">
        <v>72</v>
      </c>
      <c r="W353" t="s">
        <v>72</v>
      </c>
      <c r="X353" t="s">
        <v>72</v>
      </c>
      <c r="Y353" t="s">
        <v>72</v>
      </c>
      <c r="Z353" t="s">
        <v>72</v>
      </c>
      <c r="AA353" t="s">
        <v>72</v>
      </c>
      <c r="AB353" t="s">
        <v>72</v>
      </c>
      <c r="AC353" t="s">
        <v>72</v>
      </c>
      <c r="AD353" t="s">
        <v>72</v>
      </c>
      <c r="AE353" t="s">
        <v>72</v>
      </c>
      <c r="AF353" t="s">
        <v>72</v>
      </c>
      <c r="AG353" t="s">
        <v>74</v>
      </c>
      <c r="AH353" t="s">
        <v>72</v>
      </c>
      <c r="AI353" t="s">
        <v>72</v>
      </c>
      <c r="AJ353" t="s">
        <v>72</v>
      </c>
      <c r="AK353" t="s">
        <v>72</v>
      </c>
      <c r="AL353" t="s">
        <v>73</v>
      </c>
      <c r="AM353" t="s">
        <v>72</v>
      </c>
      <c r="AN353" t="s">
        <v>74</v>
      </c>
      <c r="AO353" t="s">
        <v>74</v>
      </c>
      <c r="AP353" t="s">
        <v>72</v>
      </c>
      <c r="AQ353" t="s">
        <v>72</v>
      </c>
      <c r="AR353" t="s">
        <v>72</v>
      </c>
      <c r="AS353" t="s">
        <v>72</v>
      </c>
      <c r="AT353" t="s">
        <v>72</v>
      </c>
      <c r="AU353" t="s">
        <v>73</v>
      </c>
      <c r="AV353" t="s">
        <v>72</v>
      </c>
      <c r="AW353" t="s">
        <v>72</v>
      </c>
      <c r="AX353" t="s">
        <v>74</v>
      </c>
      <c r="AY353" t="s">
        <v>73</v>
      </c>
      <c r="AZ353" t="s">
        <v>75</v>
      </c>
      <c r="BA353" t="s">
        <v>72</v>
      </c>
      <c r="BC353" s="20">
        <f t="shared" si="31"/>
        <v>40</v>
      </c>
      <c r="BD353" s="20">
        <f t="shared" si="31"/>
        <v>4</v>
      </c>
      <c r="BE353" s="20">
        <f t="shared" si="31"/>
        <v>5</v>
      </c>
      <c r="BF353" s="20">
        <f t="shared" si="31"/>
        <v>1</v>
      </c>
      <c r="BG353" s="20">
        <f t="shared" si="29"/>
        <v>0</v>
      </c>
      <c r="BH353" s="20">
        <f t="shared" si="30"/>
        <v>46</v>
      </c>
      <c r="BI353" s="28"/>
      <c r="BJ353" s="28"/>
      <c r="BK353" s="28"/>
    </row>
    <row r="354" spans="1:63" ht="16.5" x14ac:dyDescent="0.3">
      <c r="A354" s="14" t="s">
        <v>782</v>
      </c>
      <c r="B354" s="14" t="s">
        <v>783</v>
      </c>
      <c r="C354" s="14" t="s">
        <v>709</v>
      </c>
      <c r="D354" t="s">
        <v>72</v>
      </c>
      <c r="E354" t="s">
        <v>72</v>
      </c>
      <c r="F354" t="s">
        <v>72</v>
      </c>
      <c r="G354" t="s">
        <v>72</v>
      </c>
      <c r="H354" t="s">
        <v>72</v>
      </c>
      <c r="I354" t="s">
        <v>72</v>
      </c>
      <c r="J354" t="s">
        <v>73</v>
      </c>
      <c r="K354" t="s">
        <v>72</v>
      </c>
      <c r="L354" t="s">
        <v>74</v>
      </c>
      <c r="M354" t="s">
        <v>72</v>
      </c>
      <c r="N354" t="s">
        <v>74</v>
      </c>
      <c r="O354" t="s">
        <v>72</v>
      </c>
      <c r="P354" t="s">
        <v>74</v>
      </c>
      <c r="Q354" t="s">
        <v>72</v>
      </c>
      <c r="R354" t="s">
        <v>74</v>
      </c>
      <c r="S354" t="s">
        <v>72</v>
      </c>
      <c r="T354" t="s">
        <v>73</v>
      </c>
      <c r="U354" t="s">
        <v>73</v>
      </c>
      <c r="V354" t="s">
        <v>72</v>
      </c>
      <c r="W354" t="s">
        <v>72</v>
      </c>
      <c r="X354" t="s">
        <v>72</v>
      </c>
      <c r="Y354" t="s">
        <v>72</v>
      </c>
      <c r="Z354" t="s">
        <v>72</v>
      </c>
      <c r="AA354" t="s">
        <v>74</v>
      </c>
      <c r="AB354" t="s">
        <v>72</v>
      </c>
      <c r="AC354" t="s">
        <v>72</v>
      </c>
      <c r="AD354" t="s">
        <v>72</v>
      </c>
      <c r="AE354" t="s">
        <v>73</v>
      </c>
      <c r="AF354" t="s">
        <v>72</v>
      </c>
      <c r="AG354" t="s">
        <v>72</v>
      </c>
      <c r="AH354" t="s">
        <v>72</v>
      </c>
      <c r="AI354" t="s">
        <v>72</v>
      </c>
      <c r="AJ354" t="s">
        <v>72</v>
      </c>
      <c r="AK354" t="s">
        <v>72</v>
      </c>
      <c r="AL354" t="s">
        <v>72</v>
      </c>
      <c r="AM354" t="s">
        <v>72</v>
      </c>
      <c r="AN354" t="s">
        <v>73</v>
      </c>
      <c r="AO354" t="s">
        <v>72</v>
      </c>
      <c r="AP354" t="s">
        <v>72</v>
      </c>
      <c r="AQ354" t="s">
        <v>73</v>
      </c>
      <c r="AR354" t="s">
        <v>72</v>
      </c>
      <c r="AS354" t="s">
        <v>72</v>
      </c>
      <c r="AT354" t="s">
        <v>72</v>
      </c>
      <c r="AU354" t="s">
        <v>73</v>
      </c>
      <c r="AV354" t="s">
        <v>73</v>
      </c>
      <c r="AW354" t="s">
        <v>73</v>
      </c>
      <c r="AX354" t="s">
        <v>74</v>
      </c>
      <c r="AY354" t="s">
        <v>72</v>
      </c>
      <c r="AZ354" t="s">
        <v>72</v>
      </c>
      <c r="BA354" t="s">
        <v>72</v>
      </c>
      <c r="BC354" s="20">
        <f t="shared" si="31"/>
        <v>35</v>
      </c>
      <c r="BD354" s="20">
        <f t="shared" si="31"/>
        <v>9</v>
      </c>
      <c r="BE354" s="20">
        <f t="shared" si="31"/>
        <v>6</v>
      </c>
      <c r="BF354" s="20">
        <f t="shared" si="31"/>
        <v>0</v>
      </c>
      <c r="BG354" s="20">
        <f t="shared" si="29"/>
        <v>0</v>
      </c>
      <c r="BH354" s="20">
        <f t="shared" si="30"/>
        <v>41</v>
      </c>
      <c r="BI354" s="28"/>
      <c r="BJ354" s="28"/>
      <c r="BK354" s="28"/>
    </row>
    <row r="355" spans="1:63" ht="16.5" x14ac:dyDescent="0.3">
      <c r="A355" s="14" t="s">
        <v>784</v>
      </c>
      <c r="B355" s="14" t="s">
        <v>785</v>
      </c>
      <c r="C355" s="14" t="s">
        <v>709</v>
      </c>
      <c r="D355" t="s">
        <v>72</v>
      </c>
      <c r="E355" t="s">
        <v>74</v>
      </c>
      <c r="F355" t="s">
        <v>72</v>
      </c>
      <c r="G355" t="s">
        <v>72</v>
      </c>
      <c r="H355" t="s">
        <v>72</v>
      </c>
      <c r="I355" t="s">
        <v>72</v>
      </c>
      <c r="J355" t="s">
        <v>72</v>
      </c>
      <c r="K355" t="s">
        <v>72</v>
      </c>
      <c r="L355" t="s">
        <v>74</v>
      </c>
      <c r="M355" t="s">
        <v>72</v>
      </c>
      <c r="N355" t="s">
        <v>73</v>
      </c>
      <c r="O355" t="s">
        <v>73</v>
      </c>
      <c r="P355" t="s">
        <v>72</v>
      </c>
      <c r="Q355" t="s">
        <v>72</v>
      </c>
      <c r="R355" t="s">
        <v>72</v>
      </c>
      <c r="S355" t="s">
        <v>72</v>
      </c>
      <c r="T355" t="s">
        <v>72</v>
      </c>
      <c r="U355" t="s">
        <v>73</v>
      </c>
      <c r="V355" t="s">
        <v>72</v>
      </c>
      <c r="W355" t="s">
        <v>72</v>
      </c>
      <c r="X355" t="s">
        <v>72</v>
      </c>
      <c r="Y355" t="s">
        <v>72</v>
      </c>
      <c r="Z355" t="s">
        <v>72</v>
      </c>
      <c r="AA355" t="s">
        <v>74</v>
      </c>
      <c r="AB355" t="s">
        <v>72</v>
      </c>
      <c r="AC355" t="s">
        <v>72</v>
      </c>
      <c r="AD355" t="s">
        <v>72</v>
      </c>
      <c r="AE355" t="s">
        <v>73</v>
      </c>
      <c r="AF355" t="s">
        <v>72</v>
      </c>
      <c r="AG355" t="s">
        <v>72</v>
      </c>
      <c r="AH355" t="s">
        <v>72</v>
      </c>
      <c r="AI355" t="s">
        <v>72</v>
      </c>
      <c r="AJ355" t="s">
        <v>72</v>
      </c>
      <c r="AK355" t="s">
        <v>72</v>
      </c>
      <c r="AL355" t="s">
        <v>72</v>
      </c>
      <c r="AM355" t="s">
        <v>72</v>
      </c>
      <c r="AN355" t="s">
        <v>73</v>
      </c>
      <c r="AO355" t="s">
        <v>72</v>
      </c>
      <c r="AP355" t="s">
        <v>72</v>
      </c>
      <c r="AQ355" t="s">
        <v>72</v>
      </c>
      <c r="AR355" t="s">
        <v>72</v>
      </c>
      <c r="AS355" t="s">
        <v>72</v>
      </c>
      <c r="AT355" t="s">
        <v>72</v>
      </c>
      <c r="AU355" t="s">
        <v>73</v>
      </c>
      <c r="AV355" t="s">
        <v>72</v>
      </c>
      <c r="AW355" t="s">
        <v>73</v>
      </c>
      <c r="AX355" t="s">
        <v>74</v>
      </c>
      <c r="AY355" t="s">
        <v>73</v>
      </c>
      <c r="AZ355" t="s">
        <v>73</v>
      </c>
      <c r="BA355" t="s">
        <v>72</v>
      </c>
      <c r="BC355" s="20">
        <f t="shared" si="31"/>
        <v>37</v>
      </c>
      <c r="BD355" s="20">
        <f t="shared" si="31"/>
        <v>9</v>
      </c>
      <c r="BE355" s="20">
        <f t="shared" si="31"/>
        <v>4</v>
      </c>
      <c r="BF355" s="20">
        <f t="shared" si="31"/>
        <v>0</v>
      </c>
      <c r="BG355" s="20">
        <f t="shared" si="29"/>
        <v>0</v>
      </c>
      <c r="BH355" s="20">
        <f t="shared" si="30"/>
        <v>41</v>
      </c>
      <c r="BI355" s="28"/>
      <c r="BJ355" s="28"/>
      <c r="BK355" s="28"/>
    </row>
    <row r="356" spans="1:63" ht="16.5" x14ac:dyDescent="0.3">
      <c r="A356" s="14" t="s">
        <v>786</v>
      </c>
      <c r="B356" s="14" t="s">
        <v>787</v>
      </c>
      <c r="C356" s="14" t="s">
        <v>709</v>
      </c>
      <c r="D356" t="s">
        <v>72</v>
      </c>
      <c r="E356" t="s">
        <v>72</v>
      </c>
      <c r="F356" t="s">
        <v>72</v>
      </c>
      <c r="G356" t="s">
        <v>72</v>
      </c>
      <c r="H356" t="s">
        <v>72</v>
      </c>
      <c r="I356" t="s">
        <v>72</v>
      </c>
      <c r="J356" t="s">
        <v>73</v>
      </c>
      <c r="K356" t="s">
        <v>72</v>
      </c>
      <c r="L356" t="s">
        <v>72</v>
      </c>
      <c r="M356" t="s">
        <v>72</v>
      </c>
      <c r="N356" t="s">
        <v>74</v>
      </c>
      <c r="O356" t="s">
        <v>72</v>
      </c>
      <c r="P356" t="s">
        <v>74</v>
      </c>
      <c r="Q356" t="s">
        <v>72</v>
      </c>
      <c r="R356" t="s">
        <v>72</v>
      </c>
      <c r="S356" t="s">
        <v>72</v>
      </c>
      <c r="T356" t="s">
        <v>72</v>
      </c>
      <c r="U356" t="s">
        <v>72</v>
      </c>
      <c r="V356" t="s">
        <v>72</v>
      </c>
      <c r="W356" t="s">
        <v>72</v>
      </c>
      <c r="X356" t="s">
        <v>72</v>
      </c>
      <c r="Y356" t="s">
        <v>72</v>
      </c>
      <c r="Z356" t="s">
        <v>72</v>
      </c>
      <c r="AA356" t="s">
        <v>74</v>
      </c>
      <c r="AB356" t="s">
        <v>72</v>
      </c>
      <c r="AC356" t="s">
        <v>72</v>
      </c>
      <c r="AD356" t="s">
        <v>72</v>
      </c>
      <c r="AE356" t="s">
        <v>72</v>
      </c>
      <c r="AF356" t="s">
        <v>72</v>
      </c>
      <c r="AG356" t="s">
        <v>74</v>
      </c>
      <c r="AH356" t="s">
        <v>73</v>
      </c>
      <c r="AI356" t="s">
        <v>72</v>
      </c>
      <c r="AJ356" t="s">
        <v>72</v>
      </c>
      <c r="AK356" t="s">
        <v>72</v>
      </c>
      <c r="AL356" t="s">
        <v>72</v>
      </c>
      <c r="AM356" t="s">
        <v>72</v>
      </c>
      <c r="AN356" t="s">
        <v>72</v>
      </c>
      <c r="AO356" t="s">
        <v>72</v>
      </c>
      <c r="AP356" t="s">
        <v>72</v>
      </c>
      <c r="AQ356" t="s">
        <v>72</v>
      </c>
      <c r="AR356" t="s">
        <v>72</v>
      </c>
      <c r="AS356" t="s">
        <v>72</v>
      </c>
      <c r="AT356" t="s">
        <v>72</v>
      </c>
      <c r="AU356" t="s">
        <v>73</v>
      </c>
      <c r="AV356" t="s">
        <v>72</v>
      </c>
      <c r="AW356" t="s">
        <v>73</v>
      </c>
      <c r="AX356" t="s">
        <v>72</v>
      </c>
      <c r="AY356" t="s">
        <v>73</v>
      </c>
      <c r="AZ356" t="s">
        <v>73</v>
      </c>
      <c r="BA356" t="s">
        <v>72</v>
      </c>
      <c r="BC356" s="20">
        <f t="shared" si="31"/>
        <v>40</v>
      </c>
      <c r="BD356" s="20">
        <f t="shared" si="31"/>
        <v>6</v>
      </c>
      <c r="BE356" s="20">
        <f t="shared" si="31"/>
        <v>4</v>
      </c>
      <c r="BF356" s="20">
        <f t="shared" si="31"/>
        <v>0</v>
      </c>
      <c r="BG356" s="20">
        <f t="shared" si="29"/>
        <v>0</v>
      </c>
      <c r="BH356" s="20">
        <f t="shared" si="30"/>
        <v>44</v>
      </c>
      <c r="BI356" s="28"/>
      <c r="BJ356" s="28"/>
      <c r="BK356" s="28"/>
    </row>
    <row r="357" spans="1:63" ht="16.5" x14ac:dyDescent="0.3">
      <c r="A357" s="14" t="s">
        <v>788</v>
      </c>
      <c r="B357" s="14" t="s">
        <v>789</v>
      </c>
      <c r="C357" s="14" t="s">
        <v>709</v>
      </c>
      <c r="D357" t="s">
        <v>72</v>
      </c>
      <c r="E357" t="s">
        <v>74</v>
      </c>
      <c r="F357" t="s">
        <v>72</v>
      </c>
      <c r="G357" t="s">
        <v>73</v>
      </c>
      <c r="H357" t="s">
        <v>73</v>
      </c>
      <c r="I357" t="s">
        <v>73</v>
      </c>
      <c r="J357" t="s">
        <v>74</v>
      </c>
      <c r="K357" t="s">
        <v>73</v>
      </c>
      <c r="L357" t="s">
        <v>74</v>
      </c>
      <c r="M357" t="s">
        <v>72</v>
      </c>
      <c r="N357" t="s">
        <v>74</v>
      </c>
      <c r="O357" t="s">
        <v>73</v>
      </c>
      <c r="P357" t="s">
        <v>74</v>
      </c>
      <c r="Q357" t="s">
        <v>72</v>
      </c>
      <c r="R357" t="s">
        <v>74</v>
      </c>
      <c r="S357" t="s">
        <v>72</v>
      </c>
      <c r="T357" t="s">
        <v>72</v>
      </c>
      <c r="U357" t="s">
        <v>73</v>
      </c>
      <c r="V357" t="s">
        <v>72</v>
      </c>
      <c r="W357" t="s">
        <v>72</v>
      </c>
      <c r="X357" t="s">
        <v>72</v>
      </c>
      <c r="Y357" t="s">
        <v>74</v>
      </c>
      <c r="Z357" t="s">
        <v>72</v>
      </c>
      <c r="AA357" t="s">
        <v>74</v>
      </c>
      <c r="AB357" t="s">
        <v>72</v>
      </c>
      <c r="AC357" t="s">
        <v>75</v>
      </c>
      <c r="AD357" t="s">
        <v>72</v>
      </c>
      <c r="AE357" t="s">
        <v>72</v>
      </c>
      <c r="AF357" t="s">
        <v>72</v>
      </c>
      <c r="AG357" t="s">
        <v>74</v>
      </c>
      <c r="AH357" t="s">
        <v>72</v>
      </c>
      <c r="AI357" t="s">
        <v>72</v>
      </c>
      <c r="AJ357" t="s">
        <v>73</v>
      </c>
      <c r="AK357" t="s">
        <v>73</v>
      </c>
      <c r="AL357" t="s">
        <v>72</v>
      </c>
      <c r="AM357" t="s">
        <v>72</v>
      </c>
      <c r="AN357" t="s">
        <v>74</v>
      </c>
      <c r="AO357" t="s">
        <v>74</v>
      </c>
      <c r="AP357" t="s">
        <v>74</v>
      </c>
      <c r="AQ357" t="s">
        <v>72</v>
      </c>
      <c r="AR357" t="s">
        <v>74</v>
      </c>
      <c r="AS357" t="s">
        <v>72</v>
      </c>
      <c r="AT357" t="s">
        <v>72</v>
      </c>
      <c r="AU357" t="s">
        <v>72</v>
      </c>
      <c r="AV357" t="s">
        <v>72</v>
      </c>
      <c r="AW357" t="s">
        <v>72</v>
      </c>
      <c r="AX357" t="s">
        <v>72</v>
      </c>
      <c r="AY357" t="s">
        <v>72</v>
      </c>
      <c r="AZ357" t="s">
        <v>74</v>
      </c>
      <c r="BA357" t="s">
        <v>72</v>
      </c>
      <c r="BC357" s="20">
        <f t="shared" si="31"/>
        <v>27</v>
      </c>
      <c r="BD357" s="20">
        <f t="shared" si="31"/>
        <v>8</v>
      </c>
      <c r="BE357" s="20">
        <f t="shared" si="31"/>
        <v>14</v>
      </c>
      <c r="BF357" s="20">
        <f t="shared" si="31"/>
        <v>1</v>
      </c>
      <c r="BG357" s="20">
        <f t="shared" si="29"/>
        <v>0</v>
      </c>
      <c r="BH357" s="20">
        <f t="shared" si="30"/>
        <v>42</v>
      </c>
      <c r="BI357" s="28"/>
      <c r="BJ357" s="28"/>
      <c r="BK357" s="28"/>
    </row>
    <row r="358" spans="1:63" ht="16.5" x14ac:dyDescent="0.3">
      <c r="A358" s="14" t="s">
        <v>790</v>
      </c>
      <c r="B358" s="14" t="s">
        <v>791</v>
      </c>
      <c r="C358" s="14" t="s">
        <v>709</v>
      </c>
      <c r="D358" t="s">
        <v>72</v>
      </c>
      <c r="E358" t="s">
        <v>72</v>
      </c>
      <c r="F358" t="s">
        <v>73</v>
      </c>
      <c r="G358" t="s">
        <v>73</v>
      </c>
      <c r="H358" t="s">
        <v>72</v>
      </c>
      <c r="I358" t="s">
        <v>72</v>
      </c>
      <c r="J358" t="s">
        <v>73</v>
      </c>
      <c r="K358" t="s">
        <v>72</v>
      </c>
      <c r="L358" t="s">
        <v>74</v>
      </c>
      <c r="M358" t="s">
        <v>72</v>
      </c>
      <c r="N358" t="s">
        <v>74</v>
      </c>
      <c r="O358" t="s">
        <v>72</v>
      </c>
      <c r="P358" t="s">
        <v>74</v>
      </c>
      <c r="Q358" t="s">
        <v>72</v>
      </c>
      <c r="R358" t="s">
        <v>74</v>
      </c>
      <c r="S358" t="s">
        <v>72</v>
      </c>
      <c r="T358" t="s">
        <v>72</v>
      </c>
      <c r="U358" t="s">
        <v>72</v>
      </c>
      <c r="V358" t="s">
        <v>72</v>
      </c>
      <c r="W358" t="s">
        <v>72</v>
      </c>
      <c r="X358" t="s">
        <v>72</v>
      </c>
      <c r="Y358" t="s">
        <v>72</v>
      </c>
      <c r="Z358" t="s">
        <v>73</v>
      </c>
      <c r="AA358" t="s">
        <v>74</v>
      </c>
      <c r="AB358" t="s">
        <v>72</v>
      </c>
      <c r="AC358" t="s">
        <v>72</v>
      </c>
      <c r="AD358" t="s">
        <v>73</v>
      </c>
      <c r="AE358" t="s">
        <v>72</v>
      </c>
      <c r="AF358" t="s">
        <v>72</v>
      </c>
      <c r="AG358" t="s">
        <v>74</v>
      </c>
      <c r="AH358" t="s">
        <v>72</v>
      </c>
      <c r="AI358" t="s">
        <v>72</v>
      </c>
      <c r="AJ358" t="s">
        <v>73</v>
      </c>
      <c r="AK358" t="s">
        <v>73</v>
      </c>
      <c r="AL358" t="s">
        <v>72</v>
      </c>
      <c r="AM358" t="s">
        <v>72</v>
      </c>
      <c r="AN358" t="s">
        <v>74</v>
      </c>
      <c r="AO358" t="s">
        <v>74</v>
      </c>
      <c r="AP358" t="s">
        <v>72</v>
      </c>
      <c r="AQ358" t="s">
        <v>72</v>
      </c>
      <c r="AR358" t="s">
        <v>72</v>
      </c>
      <c r="AS358" t="s">
        <v>72</v>
      </c>
      <c r="AT358" t="s">
        <v>72</v>
      </c>
      <c r="AU358" t="s">
        <v>73</v>
      </c>
      <c r="AV358" t="s">
        <v>72</v>
      </c>
      <c r="AW358" t="s">
        <v>73</v>
      </c>
      <c r="AX358" t="s">
        <v>74</v>
      </c>
      <c r="AY358" t="s">
        <v>72</v>
      </c>
      <c r="AZ358" t="s">
        <v>73</v>
      </c>
      <c r="BA358" t="s">
        <v>72</v>
      </c>
      <c r="BC358" s="20">
        <f t="shared" si="31"/>
        <v>31</v>
      </c>
      <c r="BD358" s="20">
        <f t="shared" si="31"/>
        <v>10</v>
      </c>
      <c r="BE358" s="20">
        <f t="shared" si="31"/>
        <v>9</v>
      </c>
      <c r="BF358" s="20">
        <f t="shared" si="31"/>
        <v>0</v>
      </c>
      <c r="BG358" s="20">
        <f t="shared" si="29"/>
        <v>0</v>
      </c>
      <c r="BH358" s="20">
        <f t="shared" si="30"/>
        <v>40</v>
      </c>
      <c r="BI358" s="28"/>
      <c r="BJ358" s="28"/>
      <c r="BK358" s="28"/>
    </row>
    <row r="359" spans="1:63" ht="16.5" x14ac:dyDescent="0.3">
      <c r="A359" s="14" t="s">
        <v>792</v>
      </c>
      <c r="B359" s="14" t="s">
        <v>793</v>
      </c>
      <c r="C359" s="14" t="s">
        <v>709</v>
      </c>
      <c r="D359" t="s">
        <v>72</v>
      </c>
      <c r="E359" t="s">
        <v>72</v>
      </c>
      <c r="F359" t="s">
        <v>72</v>
      </c>
      <c r="G359" t="s">
        <v>72</v>
      </c>
      <c r="H359" t="s">
        <v>72</v>
      </c>
      <c r="I359" t="s">
        <v>72</v>
      </c>
      <c r="J359" t="s">
        <v>72</v>
      </c>
      <c r="K359" t="s">
        <v>72</v>
      </c>
      <c r="L359" t="s">
        <v>72</v>
      </c>
      <c r="M359" t="s">
        <v>72</v>
      </c>
      <c r="N359" t="s">
        <v>74</v>
      </c>
      <c r="O359" t="s">
        <v>72</v>
      </c>
      <c r="P359" t="s">
        <v>72</v>
      </c>
      <c r="Q359" t="s">
        <v>72</v>
      </c>
      <c r="R359" t="s">
        <v>72</v>
      </c>
      <c r="S359" t="s">
        <v>72</v>
      </c>
      <c r="T359" t="s">
        <v>72</v>
      </c>
      <c r="U359" t="s">
        <v>72</v>
      </c>
      <c r="V359" t="s">
        <v>72</v>
      </c>
      <c r="W359" t="s">
        <v>72</v>
      </c>
      <c r="X359" t="s">
        <v>72</v>
      </c>
      <c r="Y359" t="s">
        <v>72</v>
      </c>
      <c r="Z359" t="s">
        <v>73</v>
      </c>
      <c r="AA359" t="s">
        <v>74</v>
      </c>
      <c r="AB359" t="s">
        <v>75</v>
      </c>
      <c r="AC359" t="s">
        <v>72</v>
      </c>
      <c r="AD359" t="s">
        <v>72</v>
      </c>
      <c r="AE359" t="s">
        <v>73</v>
      </c>
      <c r="AF359" t="s">
        <v>72</v>
      </c>
      <c r="AG359" t="s">
        <v>72</v>
      </c>
      <c r="AH359" t="s">
        <v>72</v>
      </c>
      <c r="AI359" t="s">
        <v>72</v>
      </c>
      <c r="AJ359" t="s">
        <v>72</v>
      </c>
      <c r="AK359" t="s">
        <v>74</v>
      </c>
      <c r="AL359" t="s">
        <v>72</v>
      </c>
      <c r="AM359" t="s">
        <v>72</v>
      </c>
      <c r="AN359" t="s">
        <v>72</v>
      </c>
      <c r="AO359" t="s">
        <v>74</v>
      </c>
      <c r="AP359" t="s">
        <v>72</v>
      </c>
      <c r="AQ359" t="s">
        <v>72</v>
      </c>
      <c r="AR359" t="s">
        <v>72</v>
      </c>
      <c r="AS359" t="s">
        <v>72</v>
      </c>
      <c r="AT359" t="s">
        <v>72</v>
      </c>
      <c r="AU359" t="s">
        <v>73</v>
      </c>
      <c r="AV359" t="s">
        <v>72</v>
      </c>
      <c r="AW359" t="s">
        <v>73</v>
      </c>
      <c r="AX359" t="s">
        <v>72</v>
      </c>
      <c r="AY359" t="s">
        <v>72</v>
      </c>
      <c r="AZ359" t="s">
        <v>72</v>
      </c>
      <c r="BA359" t="s">
        <v>72</v>
      </c>
      <c r="BC359" s="20">
        <f t="shared" si="31"/>
        <v>41</v>
      </c>
      <c r="BD359" s="20">
        <f t="shared" si="31"/>
        <v>4</v>
      </c>
      <c r="BE359" s="20">
        <f t="shared" si="31"/>
        <v>4</v>
      </c>
      <c r="BF359" s="20">
        <f t="shared" si="31"/>
        <v>1</v>
      </c>
      <c r="BG359" s="20">
        <f t="shared" si="29"/>
        <v>0</v>
      </c>
      <c r="BH359" s="20">
        <f t="shared" si="30"/>
        <v>46</v>
      </c>
      <c r="BI359" s="28"/>
      <c r="BJ359" s="28"/>
      <c r="BK359" s="28"/>
    </row>
    <row r="360" spans="1:63" ht="16.5" x14ac:dyDescent="0.3">
      <c r="A360" s="14" t="s">
        <v>794</v>
      </c>
      <c r="B360" s="14" t="s">
        <v>795</v>
      </c>
      <c r="C360" s="14" t="s">
        <v>709</v>
      </c>
      <c r="D360" t="s">
        <v>72</v>
      </c>
      <c r="E360" t="s">
        <v>74</v>
      </c>
      <c r="F360" t="s">
        <v>72</v>
      </c>
      <c r="G360" t="s">
        <v>72</v>
      </c>
      <c r="H360" t="s">
        <v>72</v>
      </c>
      <c r="I360" t="s">
        <v>73</v>
      </c>
      <c r="J360" t="s">
        <v>72</v>
      </c>
      <c r="K360" t="s">
        <v>73</v>
      </c>
      <c r="L360" t="s">
        <v>74</v>
      </c>
      <c r="M360" t="s">
        <v>72</v>
      </c>
      <c r="N360" t="s">
        <v>74</v>
      </c>
      <c r="O360" t="s">
        <v>72</v>
      </c>
      <c r="P360" t="s">
        <v>74</v>
      </c>
      <c r="Q360" t="s">
        <v>72</v>
      </c>
      <c r="R360" t="s">
        <v>72</v>
      </c>
      <c r="S360" t="s">
        <v>72</v>
      </c>
      <c r="T360" t="s">
        <v>72</v>
      </c>
      <c r="U360" t="s">
        <v>72</v>
      </c>
      <c r="V360" t="s">
        <v>72</v>
      </c>
      <c r="W360" t="s">
        <v>72</v>
      </c>
      <c r="X360" t="s">
        <v>72</v>
      </c>
      <c r="Y360" t="s">
        <v>72</v>
      </c>
      <c r="Z360" t="s">
        <v>73</v>
      </c>
      <c r="AA360" t="s">
        <v>72</v>
      </c>
      <c r="AB360" t="s">
        <v>72</v>
      </c>
      <c r="AC360" t="s">
        <v>72</v>
      </c>
      <c r="AD360" t="s">
        <v>72</v>
      </c>
      <c r="AE360" t="s">
        <v>73</v>
      </c>
      <c r="AF360" t="s">
        <v>72</v>
      </c>
      <c r="AG360" t="s">
        <v>74</v>
      </c>
      <c r="AH360" t="s">
        <v>72</v>
      </c>
      <c r="AI360" t="s">
        <v>72</v>
      </c>
      <c r="AJ360" t="s">
        <v>72</v>
      </c>
      <c r="AK360" t="s">
        <v>72</v>
      </c>
      <c r="AL360" t="s">
        <v>72</v>
      </c>
      <c r="AM360" t="s">
        <v>72</v>
      </c>
      <c r="AN360" t="s">
        <v>72</v>
      </c>
      <c r="AO360" t="s">
        <v>74</v>
      </c>
      <c r="AP360" t="s">
        <v>72</v>
      </c>
      <c r="AQ360" t="s">
        <v>72</v>
      </c>
      <c r="AR360" t="s">
        <v>72</v>
      </c>
      <c r="AS360" t="s">
        <v>72</v>
      </c>
      <c r="AT360" t="s">
        <v>72</v>
      </c>
      <c r="AU360" t="s">
        <v>74</v>
      </c>
      <c r="AV360" t="s">
        <v>73</v>
      </c>
      <c r="AW360" t="s">
        <v>73</v>
      </c>
      <c r="AX360" t="s">
        <v>73</v>
      </c>
      <c r="AY360" t="s">
        <v>72</v>
      </c>
      <c r="AZ360" t="s">
        <v>72</v>
      </c>
      <c r="BA360" t="s">
        <v>72</v>
      </c>
      <c r="BC360" s="20">
        <f t="shared" si="31"/>
        <v>36</v>
      </c>
      <c r="BD360" s="20">
        <f t="shared" si="31"/>
        <v>7</v>
      </c>
      <c r="BE360" s="20">
        <f t="shared" si="31"/>
        <v>7</v>
      </c>
      <c r="BF360" s="20">
        <f t="shared" si="31"/>
        <v>0</v>
      </c>
      <c r="BG360" s="20">
        <f t="shared" si="29"/>
        <v>0</v>
      </c>
      <c r="BH360" s="20">
        <f t="shared" si="30"/>
        <v>43</v>
      </c>
      <c r="BI360" s="28"/>
      <c r="BJ360" s="28"/>
      <c r="BK360" s="28"/>
    </row>
    <row r="361" spans="1:63" ht="16.5" x14ac:dyDescent="0.3">
      <c r="A361" s="14" t="s">
        <v>796</v>
      </c>
      <c r="B361" s="14" t="s">
        <v>797</v>
      </c>
      <c r="C361" s="14" t="s">
        <v>709</v>
      </c>
      <c r="D361" t="s">
        <v>72</v>
      </c>
      <c r="E361" t="s">
        <v>72</v>
      </c>
      <c r="F361" t="s">
        <v>72</v>
      </c>
      <c r="G361" t="s">
        <v>73</v>
      </c>
      <c r="H361" t="s">
        <v>72</v>
      </c>
      <c r="I361" t="s">
        <v>72</v>
      </c>
      <c r="J361" t="s">
        <v>72</v>
      </c>
      <c r="K361" t="s">
        <v>74</v>
      </c>
      <c r="L361" t="s">
        <v>74</v>
      </c>
      <c r="M361" t="s">
        <v>72</v>
      </c>
      <c r="N361" t="s">
        <v>74</v>
      </c>
      <c r="O361" t="s">
        <v>72</v>
      </c>
      <c r="P361" t="s">
        <v>74</v>
      </c>
      <c r="Q361" t="s">
        <v>72</v>
      </c>
      <c r="R361" t="s">
        <v>72</v>
      </c>
      <c r="S361" t="s">
        <v>72</v>
      </c>
      <c r="T361" t="s">
        <v>72</v>
      </c>
      <c r="U361" t="s">
        <v>72</v>
      </c>
      <c r="V361" t="s">
        <v>72</v>
      </c>
      <c r="W361" t="s">
        <v>72</v>
      </c>
      <c r="X361" t="s">
        <v>72</v>
      </c>
      <c r="Y361" t="s">
        <v>72</v>
      </c>
      <c r="Z361" t="s">
        <v>73</v>
      </c>
      <c r="AA361" t="s">
        <v>74</v>
      </c>
      <c r="AB361" t="s">
        <v>72</v>
      </c>
      <c r="AC361" t="s">
        <v>72</v>
      </c>
      <c r="AD361" t="s">
        <v>72</v>
      </c>
      <c r="AE361" t="s">
        <v>72</v>
      </c>
      <c r="AF361" t="s">
        <v>72</v>
      </c>
      <c r="AG361" t="s">
        <v>72</v>
      </c>
      <c r="AH361" t="s">
        <v>72</v>
      </c>
      <c r="AI361" t="s">
        <v>72</v>
      </c>
      <c r="AJ361" t="s">
        <v>73</v>
      </c>
      <c r="AK361" t="s">
        <v>73</v>
      </c>
      <c r="AL361" t="s">
        <v>72</v>
      </c>
      <c r="AM361" t="s">
        <v>72</v>
      </c>
      <c r="AN361" t="s">
        <v>72</v>
      </c>
      <c r="AO361" t="s">
        <v>74</v>
      </c>
      <c r="AP361" t="s">
        <v>72</v>
      </c>
      <c r="AQ361" t="s">
        <v>72</v>
      </c>
      <c r="AR361" t="s">
        <v>72</v>
      </c>
      <c r="AS361" t="s">
        <v>72</v>
      </c>
      <c r="AT361" t="s">
        <v>72</v>
      </c>
      <c r="AU361" t="s">
        <v>72</v>
      </c>
      <c r="AV361" t="s">
        <v>73</v>
      </c>
      <c r="AW361" t="s">
        <v>72</v>
      </c>
      <c r="AX361" t="s">
        <v>72</v>
      </c>
      <c r="AY361" t="s">
        <v>73</v>
      </c>
      <c r="AZ361" t="s">
        <v>72</v>
      </c>
      <c r="BA361" t="s">
        <v>72</v>
      </c>
      <c r="BC361" s="20">
        <f t="shared" si="31"/>
        <v>38</v>
      </c>
      <c r="BD361" s="20">
        <f t="shared" si="31"/>
        <v>6</v>
      </c>
      <c r="BE361" s="20">
        <f t="shared" si="31"/>
        <v>6</v>
      </c>
      <c r="BF361" s="20">
        <f t="shared" si="31"/>
        <v>0</v>
      </c>
      <c r="BG361" s="20">
        <f t="shared" si="29"/>
        <v>0</v>
      </c>
      <c r="BH361" s="20">
        <f t="shared" si="30"/>
        <v>44</v>
      </c>
      <c r="BI361" s="28"/>
      <c r="BJ361" s="28"/>
      <c r="BK361" s="28"/>
    </row>
    <row r="362" spans="1:63" ht="16.5" x14ac:dyDescent="0.3">
      <c r="A362" s="14" t="s">
        <v>798</v>
      </c>
      <c r="B362" s="14" t="s">
        <v>799</v>
      </c>
      <c r="C362" s="14" t="s">
        <v>709</v>
      </c>
      <c r="D362" t="s">
        <v>72</v>
      </c>
      <c r="E362" t="s">
        <v>74</v>
      </c>
      <c r="F362" t="s">
        <v>72</v>
      </c>
      <c r="G362" t="s">
        <v>72</v>
      </c>
      <c r="H362" t="s">
        <v>72</v>
      </c>
      <c r="I362" t="s">
        <v>72</v>
      </c>
      <c r="J362" t="s">
        <v>74</v>
      </c>
      <c r="K362" t="s">
        <v>74</v>
      </c>
      <c r="L362" t="s">
        <v>74</v>
      </c>
      <c r="M362" t="s">
        <v>72</v>
      </c>
      <c r="N362" t="s">
        <v>74</v>
      </c>
      <c r="O362" t="s">
        <v>72</v>
      </c>
      <c r="P362" t="s">
        <v>72</v>
      </c>
      <c r="Q362" t="s">
        <v>72</v>
      </c>
      <c r="R362" t="s">
        <v>72</v>
      </c>
      <c r="S362" t="s">
        <v>72</v>
      </c>
      <c r="T362" t="s">
        <v>72</v>
      </c>
      <c r="U362" t="s">
        <v>72</v>
      </c>
      <c r="V362" t="s">
        <v>72</v>
      </c>
      <c r="W362" t="s">
        <v>72</v>
      </c>
      <c r="X362" t="s">
        <v>72</v>
      </c>
      <c r="Y362" t="s">
        <v>72</v>
      </c>
      <c r="Z362" t="s">
        <v>73</v>
      </c>
      <c r="AA362" t="s">
        <v>74</v>
      </c>
      <c r="AB362" t="s">
        <v>72</v>
      </c>
      <c r="AC362" t="s">
        <v>75</v>
      </c>
      <c r="AD362" t="s">
        <v>72</v>
      </c>
      <c r="AE362" t="s">
        <v>72</v>
      </c>
      <c r="AF362" t="s">
        <v>72</v>
      </c>
      <c r="AG362" t="s">
        <v>74</v>
      </c>
      <c r="AH362" t="s">
        <v>72</v>
      </c>
      <c r="AI362" t="s">
        <v>72</v>
      </c>
      <c r="AJ362" t="s">
        <v>73</v>
      </c>
      <c r="AK362" t="s">
        <v>73</v>
      </c>
      <c r="AL362" t="s">
        <v>72</v>
      </c>
      <c r="AM362" t="s">
        <v>72</v>
      </c>
      <c r="AN362" t="s">
        <v>74</v>
      </c>
      <c r="AO362" t="s">
        <v>74</v>
      </c>
      <c r="AP362" t="s">
        <v>74</v>
      </c>
      <c r="AQ362" t="s">
        <v>72</v>
      </c>
      <c r="AR362" t="s">
        <v>74</v>
      </c>
      <c r="AS362" t="s">
        <v>72</v>
      </c>
      <c r="AT362" t="s">
        <v>72</v>
      </c>
      <c r="AU362" t="s">
        <v>72</v>
      </c>
      <c r="AV362" t="s">
        <v>72</v>
      </c>
      <c r="AW362" t="s">
        <v>72</v>
      </c>
      <c r="AX362" t="s">
        <v>72</v>
      </c>
      <c r="AY362" t="s">
        <v>72</v>
      </c>
      <c r="AZ362" t="s">
        <v>74</v>
      </c>
      <c r="BA362" t="s">
        <v>72</v>
      </c>
      <c r="BC362" s="20">
        <f t="shared" si="31"/>
        <v>34</v>
      </c>
      <c r="BD362" s="20">
        <f t="shared" si="31"/>
        <v>3</v>
      </c>
      <c r="BE362" s="20">
        <f t="shared" si="31"/>
        <v>12</v>
      </c>
      <c r="BF362" s="20">
        <f t="shared" si="31"/>
        <v>1</v>
      </c>
      <c r="BG362" s="20">
        <f t="shared" si="29"/>
        <v>0</v>
      </c>
      <c r="BH362" s="20">
        <f t="shared" si="30"/>
        <v>47</v>
      </c>
      <c r="BI362" s="28"/>
      <c r="BJ362" s="28"/>
      <c r="BK362" s="28"/>
    </row>
    <row r="363" spans="1:63" ht="16.5" x14ac:dyDescent="0.3">
      <c r="A363" s="14" t="s">
        <v>800</v>
      </c>
      <c r="B363" s="14" t="s">
        <v>801</v>
      </c>
      <c r="C363" s="14" t="s">
        <v>709</v>
      </c>
      <c r="D363" t="s">
        <v>72</v>
      </c>
      <c r="E363" t="s">
        <v>74</v>
      </c>
      <c r="F363" t="s">
        <v>72</v>
      </c>
      <c r="G363" t="s">
        <v>72</v>
      </c>
      <c r="H363" t="s">
        <v>72</v>
      </c>
      <c r="I363" t="s">
        <v>72</v>
      </c>
      <c r="J363" t="s">
        <v>72</v>
      </c>
      <c r="K363" t="s">
        <v>72</v>
      </c>
      <c r="L363" t="s">
        <v>72</v>
      </c>
      <c r="M363" t="s">
        <v>72</v>
      </c>
      <c r="N363" t="s">
        <v>74</v>
      </c>
      <c r="O363" t="s">
        <v>72</v>
      </c>
      <c r="P363" t="s">
        <v>72</v>
      </c>
      <c r="Q363" t="s">
        <v>72</v>
      </c>
      <c r="R363" t="s">
        <v>73</v>
      </c>
      <c r="S363" t="s">
        <v>72</v>
      </c>
      <c r="T363" t="s">
        <v>73</v>
      </c>
      <c r="U363" t="s">
        <v>72</v>
      </c>
      <c r="V363" t="s">
        <v>72</v>
      </c>
      <c r="W363" t="s">
        <v>73</v>
      </c>
      <c r="X363" t="s">
        <v>72</v>
      </c>
      <c r="Y363" t="s">
        <v>72</v>
      </c>
      <c r="Z363" t="s">
        <v>72</v>
      </c>
      <c r="AA363" t="s">
        <v>74</v>
      </c>
      <c r="AB363" t="s">
        <v>72</v>
      </c>
      <c r="AC363" t="s">
        <v>72</v>
      </c>
      <c r="AD363" t="s">
        <v>72</v>
      </c>
      <c r="AE363" t="s">
        <v>72</v>
      </c>
      <c r="AF363" t="s">
        <v>72</v>
      </c>
      <c r="AG363" t="s">
        <v>74</v>
      </c>
      <c r="AH363" t="s">
        <v>72</v>
      </c>
      <c r="AI363" t="s">
        <v>72</v>
      </c>
      <c r="AJ363" t="s">
        <v>73</v>
      </c>
      <c r="AK363" t="s">
        <v>73</v>
      </c>
      <c r="AL363" t="s">
        <v>72</v>
      </c>
      <c r="AM363" t="s">
        <v>72</v>
      </c>
      <c r="AN363" t="s">
        <v>74</v>
      </c>
      <c r="AO363" t="s">
        <v>74</v>
      </c>
      <c r="AP363" t="s">
        <v>74</v>
      </c>
      <c r="AQ363" t="s">
        <v>72</v>
      </c>
      <c r="AR363" t="s">
        <v>72</v>
      </c>
      <c r="AS363" t="s">
        <v>72</v>
      </c>
      <c r="AT363" t="s">
        <v>72</v>
      </c>
      <c r="AU363" t="s">
        <v>72</v>
      </c>
      <c r="AV363" t="s">
        <v>72</v>
      </c>
      <c r="AW363" t="s">
        <v>73</v>
      </c>
      <c r="AX363" t="s">
        <v>74</v>
      </c>
      <c r="AY363" t="s">
        <v>72</v>
      </c>
      <c r="AZ363" t="s">
        <v>72</v>
      </c>
      <c r="BA363" t="s">
        <v>72</v>
      </c>
      <c r="BC363" s="20">
        <f t="shared" si="31"/>
        <v>36</v>
      </c>
      <c r="BD363" s="20">
        <f t="shared" si="31"/>
        <v>6</v>
      </c>
      <c r="BE363" s="20">
        <f t="shared" si="31"/>
        <v>8</v>
      </c>
      <c r="BF363" s="20">
        <f t="shared" si="31"/>
        <v>0</v>
      </c>
      <c r="BG363" s="20">
        <f t="shared" si="29"/>
        <v>0</v>
      </c>
      <c r="BH363" s="20">
        <f t="shared" si="30"/>
        <v>44</v>
      </c>
      <c r="BI363" s="28"/>
      <c r="BJ363" s="28"/>
      <c r="BK363" s="28"/>
    </row>
    <row r="364" spans="1:63" ht="16.5" x14ac:dyDescent="0.3">
      <c r="A364" s="14" t="s">
        <v>802</v>
      </c>
      <c r="B364" s="14" t="s">
        <v>803</v>
      </c>
      <c r="C364" s="14" t="s">
        <v>709</v>
      </c>
      <c r="D364" t="s">
        <v>72</v>
      </c>
      <c r="E364" t="s">
        <v>74</v>
      </c>
      <c r="F364" t="s">
        <v>72</v>
      </c>
      <c r="G364" t="s">
        <v>72</v>
      </c>
      <c r="H364" t="s">
        <v>72</v>
      </c>
      <c r="I364" t="s">
        <v>73</v>
      </c>
      <c r="J364" t="s">
        <v>72</v>
      </c>
      <c r="K364" t="s">
        <v>72</v>
      </c>
      <c r="L364" t="s">
        <v>74</v>
      </c>
      <c r="M364" t="s">
        <v>72</v>
      </c>
      <c r="N364" t="s">
        <v>74</v>
      </c>
      <c r="O364" t="s">
        <v>72</v>
      </c>
      <c r="P364" t="s">
        <v>74</v>
      </c>
      <c r="Q364" t="s">
        <v>72</v>
      </c>
      <c r="R364" t="s">
        <v>72</v>
      </c>
      <c r="S364" t="s">
        <v>72</v>
      </c>
      <c r="T364" t="s">
        <v>72</v>
      </c>
      <c r="U364" t="s">
        <v>72</v>
      </c>
      <c r="V364" t="s">
        <v>72</v>
      </c>
      <c r="W364" t="s">
        <v>73</v>
      </c>
      <c r="X364" t="s">
        <v>72</v>
      </c>
      <c r="Y364" t="s">
        <v>72</v>
      </c>
      <c r="Z364" t="s">
        <v>72</v>
      </c>
      <c r="AA364" t="s">
        <v>72</v>
      </c>
      <c r="AB364" t="s">
        <v>72</v>
      </c>
      <c r="AC364" t="s">
        <v>72</v>
      </c>
      <c r="AD364" t="s">
        <v>72</v>
      </c>
      <c r="AE364" t="s">
        <v>72</v>
      </c>
      <c r="AF364" t="s">
        <v>72</v>
      </c>
      <c r="AG364" t="s">
        <v>74</v>
      </c>
      <c r="AH364" t="s">
        <v>73</v>
      </c>
      <c r="AI364" t="s">
        <v>72</v>
      </c>
      <c r="AJ364" t="s">
        <v>73</v>
      </c>
      <c r="AK364" t="s">
        <v>73</v>
      </c>
      <c r="AL364" t="s">
        <v>72</v>
      </c>
      <c r="AM364" t="s">
        <v>72</v>
      </c>
      <c r="AN364" t="s">
        <v>74</v>
      </c>
      <c r="AO364" t="s">
        <v>74</v>
      </c>
      <c r="AP364" t="s">
        <v>72</v>
      </c>
      <c r="AQ364" t="s">
        <v>72</v>
      </c>
      <c r="AR364" t="s">
        <v>72</v>
      </c>
      <c r="AS364" t="s">
        <v>72</v>
      </c>
      <c r="AT364" t="s">
        <v>72</v>
      </c>
      <c r="AU364" t="s">
        <v>72</v>
      </c>
      <c r="AV364" t="s">
        <v>72</v>
      </c>
      <c r="AW364" t="s">
        <v>75</v>
      </c>
      <c r="AX364" t="s">
        <v>72</v>
      </c>
      <c r="AY364" t="s">
        <v>72</v>
      </c>
      <c r="AZ364" t="s">
        <v>72</v>
      </c>
      <c r="BA364" t="s">
        <v>72</v>
      </c>
      <c r="BC364" s="20">
        <f t="shared" ref="BC364:BF383" si="32">COUNTIF($D364:$BA364,BC$2)</f>
        <v>37</v>
      </c>
      <c r="BD364" s="20">
        <f t="shared" si="32"/>
        <v>5</v>
      </c>
      <c r="BE364" s="20">
        <f t="shared" si="32"/>
        <v>7</v>
      </c>
      <c r="BF364" s="20">
        <f t="shared" si="32"/>
        <v>1</v>
      </c>
      <c r="BG364" s="20">
        <f t="shared" si="29"/>
        <v>0</v>
      </c>
      <c r="BH364" s="20">
        <f t="shared" si="30"/>
        <v>45</v>
      </c>
      <c r="BI364" s="28"/>
      <c r="BJ364" s="28"/>
      <c r="BK364" s="28"/>
    </row>
    <row r="365" spans="1:63" ht="16.5" x14ac:dyDescent="0.3">
      <c r="A365" s="14" t="s">
        <v>804</v>
      </c>
      <c r="B365" s="14" t="s">
        <v>805</v>
      </c>
      <c r="C365" s="14" t="s">
        <v>709</v>
      </c>
      <c r="D365" t="s">
        <v>72</v>
      </c>
      <c r="E365" t="s">
        <v>72</v>
      </c>
      <c r="F365" t="s">
        <v>72</v>
      </c>
      <c r="G365" t="s">
        <v>72</v>
      </c>
      <c r="H365" t="s">
        <v>72</v>
      </c>
      <c r="I365" t="s">
        <v>73</v>
      </c>
      <c r="J365" t="s">
        <v>72</v>
      </c>
      <c r="K365" t="s">
        <v>72</v>
      </c>
      <c r="L365" t="s">
        <v>74</v>
      </c>
      <c r="M365" t="s">
        <v>72</v>
      </c>
      <c r="N365" t="s">
        <v>74</v>
      </c>
      <c r="O365" t="s">
        <v>72</v>
      </c>
      <c r="P365" t="s">
        <v>74</v>
      </c>
      <c r="Q365" t="s">
        <v>72</v>
      </c>
      <c r="R365" t="s">
        <v>72</v>
      </c>
      <c r="S365" t="s">
        <v>72</v>
      </c>
      <c r="T365" t="s">
        <v>72</v>
      </c>
      <c r="U365" t="s">
        <v>72</v>
      </c>
      <c r="V365" t="s">
        <v>72</v>
      </c>
      <c r="W365" t="s">
        <v>72</v>
      </c>
      <c r="X365" t="s">
        <v>72</v>
      </c>
      <c r="Y365" t="s">
        <v>72</v>
      </c>
      <c r="Z365" t="s">
        <v>72</v>
      </c>
      <c r="AA365" t="s">
        <v>72</v>
      </c>
      <c r="AB365" t="s">
        <v>72</v>
      </c>
      <c r="AC365" t="s">
        <v>72</v>
      </c>
      <c r="AD365" t="s">
        <v>72</v>
      </c>
      <c r="AE365" t="s">
        <v>72</v>
      </c>
      <c r="AF365" t="s">
        <v>72</v>
      </c>
      <c r="AG365" t="s">
        <v>74</v>
      </c>
      <c r="AH365" t="s">
        <v>72</v>
      </c>
      <c r="AI365" t="s">
        <v>72</v>
      </c>
      <c r="AJ365" t="s">
        <v>73</v>
      </c>
      <c r="AK365" t="s">
        <v>73</v>
      </c>
      <c r="AL365" t="s">
        <v>72</v>
      </c>
      <c r="AM365" t="s">
        <v>72</v>
      </c>
      <c r="AN365" t="s">
        <v>74</v>
      </c>
      <c r="AO365" t="s">
        <v>74</v>
      </c>
      <c r="AP365" t="s">
        <v>72</v>
      </c>
      <c r="AQ365" t="s">
        <v>72</v>
      </c>
      <c r="AR365" t="s">
        <v>72</v>
      </c>
      <c r="AS365" t="s">
        <v>72</v>
      </c>
      <c r="AT365" t="s">
        <v>72</v>
      </c>
      <c r="AU365" t="s">
        <v>73</v>
      </c>
      <c r="AV365" t="s">
        <v>72</v>
      </c>
      <c r="AW365" t="s">
        <v>73</v>
      </c>
      <c r="AX365" t="s">
        <v>72</v>
      </c>
      <c r="AY365" t="s">
        <v>72</v>
      </c>
      <c r="AZ365" t="s">
        <v>72</v>
      </c>
      <c r="BA365" t="s">
        <v>72</v>
      </c>
      <c r="BC365" s="20">
        <f t="shared" si="32"/>
        <v>39</v>
      </c>
      <c r="BD365" s="20">
        <f t="shared" si="32"/>
        <v>5</v>
      </c>
      <c r="BE365" s="20">
        <f t="shared" si="32"/>
        <v>6</v>
      </c>
      <c r="BF365" s="20">
        <f t="shared" si="32"/>
        <v>0</v>
      </c>
      <c r="BG365" s="20">
        <f t="shared" si="29"/>
        <v>0</v>
      </c>
      <c r="BH365" s="20">
        <f t="shared" si="30"/>
        <v>45</v>
      </c>
      <c r="BI365" s="28"/>
      <c r="BJ365" s="28"/>
      <c r="BK365" s="28"/>
    </row>
    <row r="366" spans="1:63" ht="16.5" x14ac:dyDescent="0.3">
      <c r="A366" s="14" t="s">
        <v>806</v>
      </c>
      <c r="B366" s="14" t="s">
        <v>807</v>
      </c>
      <c r="C366" s="14" t="s">
        <v>709</v>
      </c>
      <c r="D366" t="s">
        <v>72</v>
      </c>
      <c r="E366" t="s">
        <v>72</v>
      </c>
      <c r="F366" t="s">
        <v>72</v>
      </c>
      <c r="G366" t="s">
        <v>72</v>
      </c>
      <c r="H366" t="s">
        <v>72</v>
      </c>
      <c r="I366" t="s">
        <v>72</v>
      </c>
      <c r="J366" t="s">
        <v>72</v>
      </c>
      <c r="K366" t="s">
        <v>72</v>
      </c>
      <c r="L366" t="s">
        <v>74</v>
      </c>
      <c r="M366" t="s">
        <v>72</v>
      </c>
      <c r="N366" t="s">
        <v>74</v>
      </c>
      <c r="O366" t="s">
        <v>72</v>
      </c>
      <c r="P366" t="s">
        <v>74</v>
      </c>
      <c r="Q366" t="s">
        <v>72</v>
      </c>
      <c r="R366" t="s">
        <v>72</v>
      </c>
      <c r="S366" t="s">
        <v>72</v>
      </c>
      <c r="T366" t="s">
        <v>72</v>
      </c>
      <c r="U366" t="s">
        <v>72</v>
      </c>
      <c r="V366" t="s">
        <v>72</v>
      </c>
      <c r="W366" t="s">
        <v>72</v>
      </c>
      <c r="X366" t="s">
        <v>72</v>
      </c>
      <c r="Y366" t="s">
        <v>72</v>
      </c>
      <c r="Z366" t="s">
        <v>73</v>
      </c>
      <c r="AA366" t="s">
        <v>74</v>
      </c>
      <c r="AB366" t="s">
        <v>72</v>
      </c>
      <c r="AC366" t="s">
        <v>75</v>
      </c>
      <c r="AD366" t="s">
        <v>72</v>
      </c>
      <c r="AE366" t="s">
        <v>72</v>
      </c>
      <c r="AF366" t="s">
        <v>72</v>
      </c>
      <c r="AG366" t="s">
        <v>74</v>
      </c>
      <c r="AH366" t="s">
        <v>72</v>
      </c>
      <c r="AI366" t="s">
        <v>72</v>
      </c>
      <c r="AJ366" t="s">
        <v>73</v>
      </c>
      <c r="AK366" t="s">
        <v>73</v>
      </c>
      <c r="AL366" t="s">
        <v>72</v>
      </c>
      <c r="AM366" t="s">
        <v>72</v>
      </c>
      <c r="AN366" t="s">
        <v>74</v>
      </c>
      <c r="AO366" t="s">
        <v>74</v>
      </c>
      <c r="AP366" t="s">
        <v>73</v>
      </c>
      <c r="AQ366" t="s">
        <v>72</v>
      </c>
      <c r="AR366" t="s">
        <v>72</v>
      </c>
      <c r="AS366" t="s">
        <v>72</v>
      </c>
      <c r="AT366" t="s">
        <v>72</v>
      </c>
      <c r="AU366" t="s">
        <v>72</v>
      </c>
      <c r="AV366" t="s">
        <v>72</v>
      </c>
      <c r="AW366" t="s">
        <v>73</v>
      </c>
      <c r="AX366" t="s">
        <v>72</v>
      </c>
      <c r="AY366" t="s">
        <v>72</v>
      </c>
      <c r="AZ366" t="s">
        <v>72</v>
      </c>
      <c r="BA366" t="s">
        <v>72</v>
      </c>
      <c r="BC366" s="20">
        <f t="shared" si="32"/>
        <v>37</v>
      </c>
      <c r="BD366" s="20">
        <f t="shared" si="32"/>
        <v>5</v>
      </c>
      <c r="BE366" s="20">
        <f t="shared" si="32"/>
        <v>7</v>
      </c>
      <c r="BF366" s="20">
        <f t="shared" si="32"/>
        <v>1</v>
      </c>
      <c r="BG366" s="20">
        <f t="shared" si="29"/>
        <v>0</v>
      </c>
      <c r="BH366" s="20">
        <f t="shared" si="30"/>
        <v>45</v>
      </c>
      <c r="BI366" s="28"/>
      <c r="BJ366" s="28"/>
      <c r="BK366" s="28"/>
    </row>
    <row r="367" spans="1:63" ht="16.5" x14ac:dyDescent="0.3">
      <c r="A367" s="14" t="s">
        <v>808</v>
      </c>
      <c r="B367" s="14" t="s">
        <v>809</v>
      </c>
      <c r="C367" s="14" t="s">
        <v>709</v>
      </c>
      <c r="D367" t="s">
        <v>72</v>
      </c>
      <c r="E367" t="s">
        <v>74</v>
      </c>
      <c r="F367" t="s">
        <v>72</v>
      </c>
      <c r="G367" t="s">
        <v>72</v>
      </c>
      <c r="H367" t="s">
        <v>72</v>
      </c>
      <c r="I367" t="s">
        <v>72</v>
      </c>
      <c r="J367" t="s">
        <v>72</v>
      </c>
      <c r="K367" t="s">
        <v>73</v>
      </c>
      <c r="L367" t="s">
        <v>74</v>
      </c>
      <c r="M367" t="s">
        <v>72</v>
      </c>
      <c r="N367" t="s">
        <v>74</v>
      </c>
      <c r="O367" t="s">
        <v>72</v>
      </c>
      <c r="P367" t="s">
        <v>74</v>
      </c>
      <c r="Q367" t="s">
        <v>73</v>
      </c>
      <c r="R367" t="s">
        <v>73</v>
      </c>
      <c r="S367" t="s">
        <v>72</v>
      </c>
      <c r="T367" t="s">
        <v>72</v>
      </c>
      <c r="U367" t="s">
        <v>72</v>
      </c>
      <c r="V367" t="s">
        <v>72</v>
      </c>
      <c r="W367" t="s">
        <v>72</v>
      </c>
      <c r="X367" t="s">
        <v>72</v>
      </c>
      <c r="Y367" t="s">
        <v>72</v>
      </c>
      <c r="Z367" t="s">
        <v>72</v>
      </c>
      <c r="AA367" t="s">
        <v>74</v>
      </c>
      <c r="AB367" t="s">
        <v>72</v>
      </c>
      <c r="AC367" t="s">
        <v>72</v>
      </c>
      <c r="AD367" t="s">
        <v>72</v>
      </c>
      <c r="AE367" t="s">
        <v>72</v>
      </c>
      <c r="AF367" t="s">
        <v>72</v>
      </c>
      <c r="AG367" t="s">
        <v>74</v>
      </c>
      <c r="AH367" t="s">
        <v>72</v>
      </c>
      <c r="AI367" t="s">
        <v>72</v>
      </c>
      <c r="AJ367" t="s">
        <v>72</v>
      </c>
      <c r="AK367" t="s">
        <v>72</v>
      </c>
      <c r="AL367" t="s">
        <v>72</v>
      </c>
      <c r="AM367" t="s">
        <v>72</v>
      </c>
      <c r="AN367" t="s">
        <v>74</v>
      </c>
      <c r="AO367" t="s">
        <v>74</v>
      </c>
      <c r="AP367" t="s">
        <v>73</v>
      </c>
      <c r="AQ367" t="s">
        <v>72</v>
      </c>
      <c r="AR367" t="s">
        <v>72</v>
      </c>
      <c r="AS367" t="s">
        <v>72</v>
      </c>
      <c r="AT367" t="s">
        <v>72</v>
      </c>
      <c r="AU367" t="s">
        <v>72</v>
      </c>
      <c r="AV367" t="s">
        <v>73</v>
      </c>
      <c r="AW367" t="s">
        <v>72</v>
      </c>
      <c r="AX367" t="s">
        <v>72</v>
      </c>
      <c r="AY367" t="s">
        <v>72</v>
      </c>
      <c r="AZ367" t="s">
        <v>72</v>
      </c>
      <c r="BA367" t="s">
        <v>72</v>
      </c>
      <c r="BC367" s="20">
        <f t="shared" si="32"/>
        <v>37</v>
      </c>
      <c r="BD367" s="20">
        <f t="shared" si="32"/>
        <v>5</v>
      </c>
      <c r="BE367" s="20">
        <f t="shared" si="32"/>
        <v>8</v>
      </c>
      <c r="BF367" s="20">
        <f t="shared" si="32"/>
        <v>0</v>
      </c>
      <c r="BG367" s="20">
        <f t="shared" si="29"/>
        <v>0</v>
      </c>
      <c r="BH367" s="20">
        <f t="shared" si="30"/>
        <v>45</v>
      </c>
      <c r="BI367" s="28"/>
      <c r="BJ367" s="28"/>
      <c r="BK367" s="28"/>
    </row>
    <row r="368" spans="1:63" ht="16.5" x14ac:dyDescent="0.3">
      <c r="A368" s="14" t="s">
        <v>810</v>
      </c>
      <c r="B368" s="14" t="s">
        <v>811</v>
      </c>
      <c r="C368" s="14" t="s">
        <v>709</v>
      </c>
      <c r="D368" t="s">
        <v>72</v>
      </c>
      <c r="E368" t="s">
        <v>72</v>
      </c>
      <c r="F368" t="s">
        <v>72</v>
      </c>
      <c r="G368" t="s">
        <v>72</v>
      </c>
      <c r="H368" t="s">
        <v>72</v>
      </c>
      <c r="I368" t="s">
        <v>72</v>
      </c>
      <c r="J368" t="s">
        <v>74</v>
      </c>
      <c r="K368" t="s">
        <v>73</v>
      </c>
      <c r="L368" t="s">
        <v>72</v>
      </c>
      <c r="M368" t="s">
        <v>72</v>
      </c>
      <c r="N368" t="s">
        <v>73</v>
      </c>
      <c r="O368" t="s">
        <v>72</v>
      </c>
      <c r="P368" t="s">
        <v>74</v>
      </c>
      <c r="Q368" t="s">
        <v>72</v>
      </c>
      <c r="R368" t="s">
        <v>73</v>
      </c>
      <c r="S368" t="s">
        <v>72</v>
      </c>
      <c r="T368" t="s">
        <v>72</v>
      </c>
      <c r="U368" t="s">
        <v>72</v>
      </c>
      <c r="V368" t="s">
        <v>72</v>
      </c>
      <c r="W368" t="s">
        <v>72</v>
      </c>
      <c r="X368" t="s">
        <v>72</v>
      </c>
      <c r="Y368" t="s">
        <v>72</v>
      </c>
      <c r="Z368" t="s">
        <v>72</v>
      </c>
      <c r="AA368" t="s">
        <v>72</v>
      </c>
      <c r="AB368" t="s">
        <v>72</v>
      </c>
      <c r="AC368" t="s">
        <v>72</v>
      </c>
      <c r="AD368" t="s">
        <v>72</v>
      </c>
      <c r="AE368" t="s">
        <v>72</v>
      </c>
      <c r="AF368" t="s">
        <v>72</v>
      </c>
      <c r="AG368" t="s">
        <v>74</v>
      </c>
      <c r="AH368" t="s">
        <v>72</v>
      </c>
      <c r="AI368" t="s">
        <v>72</v>
      </c>
      <c r="AJ368" t="s">
        <v>72</v>
      </c>
      <c r="AK368" t="s">
        <v>72</v>
      </c>
      <c r="AL368" t="s">
        <v>73</v>
      </c>
      <c r="AM368" t="s">
        <v>72</v>
      </c>
      <c r="AN368" t="s">
        <v>72</v>
      </c>
      <c r="AO368" t="s">
        <v>72</v>
      </c>
      <c r="AP368" t="s">
        <v>72</v>
      </c>
      <c r="AQ368" t="s">
        <v>72</v>
      </c>
      <c r="AR368" t="s">
        <v>72</v>
      </c>
      <c r="AS368" t="s">
        <v>72</v>
      </c>
      <c r="AT368" t="s">
        <v>72</v>
      </c>
      <c r="AU368" t="s">
        <v>73</v>
      </c>
      <c r="AV368" t="s">
        <v>72</v>
      </c>
      <c r="AW368" t="s">
        <v>73</v>
      </c>
      <c r="AX368" t="s">
        <v>74</v>
      </c>
      <c r="AY368" t="s">
        <v>73</v>
      </c>
      <c r="AZ368" t="s">
        <v>73</v>
      </c>
      <c r="BA368" t="s">
        <v>72</v>
      </c>
      <c r="BC368" s="20">
        <f t="shared" si="32"/>
        <v>38</v>
      </c>
      <c r="BD368" s="20">
        <f t="shared" si="32"/>
        <v>8</v>
      </c>
      <c r="BE368" s="20">
        <f t="shared" si="32"/>
        <v>4</v>
      </c>
      <c r="BF368" s="20">
        <f t="shared" si="32"/>
        <v>0</v>
      </c>
      <c r="BG368" s="20">
        <f t="shared" si="29"/>
        <v>0</v>
      </c>
      <c r="BH368" s="20">
        <f t="shared" si="30"/>
        <v>42</v>
      </c>
      <c r="BI368" s="28"/>
      <c r="BJ368" s="28"/>
      <c r="BK368" s="28"/>
    </row>
    <row r="369" spans="1:63" ht="16.5" x14ac:dyDescent="0.3">
      <c r="A369" s="14" t="s">
        <v>812</v>
      </c>
      <c r="B369" s="14" t="s">
        <v>813</v>
      </c>
      <c r="C369" s="14" t="s">
        <v>709</v>
      </c>
      <c r="D369" t="s">
        <v>72</v>
      </c>
      <c r="E369" t="s">
        <v>72</v>
      </c>
      <c r="F369" t="s">
        <v>72</v>
      </c>
      <c r="G369" t="s">
        <v>72</v>
      </c>
      <c r="H369" t="s">
        <v>72</v>
      </c>
      <c r="I369" t="s">
        <v>72</v>
      </c>
      <c r="J369" t="s">
        <v>72</v>
      </c>
      <c r="K369" t="s">
        <v>72</v>
      </c>
      <c r="L369" t="s">
        <v>72</v>
      </c>
      <c r="M369" t="s">
        <v>72</v>
      </c>
      <c r="N369" t="s">
        <v>72</v>
      </c>
      <c r="O369" t="s">
        <v>72</v>
      </c>
      <c r="P369" t="s">
        <v>72</v>
      </c>
      <c r="Q369" t="s">
        <v>72</v>
      </c>
      <c r="R369" t="s">
        <v>73</v>
      </c>
      <c r="S369" t="s">
        <v>73</v>
      </c>
      <c r="T369" t="s">
        <v>72</v>
      </c>
      <c r="U369" t="s">
        <v>72</v>
      </c>
      <c r="V369" t="s">
        <v>73</v>
      </c>
      <c r="W369" t="s">
        <v>72</v>
      </c>
      <c r="X369" t="s">
        <v>72</v>
      </c>
      <c r="Y369" t="s">
        <v>72</v>
      </c>
      <c r="Z369" t="s">
        <v>72</v>
      </c>
      <c r="AA369" t="s">
        <v>72</v>
      </c>
      <c r="AB369" t="s">
        <v>73</v>
      </c>
      <c r="AC369" t="s">
        <v>72</v>
      </c>
      <c r="AD369" t="s">
        <v>72</v>
      </c>
      <c r="AE369" t="s">
        <v>72</v>
      </c>
      <c r="AF369" t="s">
        <v>72</v>
      </c>
      <c r="AG369" t="s">
        <v>72</v>
      </c>
      <c r="AH369" t="s">
        <v>72</v>
      </c>
      <c r="AI369" t="s">
        <v>72</v>
      </c>
      <c r="AJ369" t="s">
        <v>72</v>
      </c>
      <c r="AK369" t="s">
        <v>72</v>
      </c>
      <c r="AL369" t="s">
        <v>72</v>
      </c>
      <c r="AM369" t="s">
        <v>72</v>
      </c>
      <c r="AN369" t="s">
        <v>72</v>
      </c>
      <c r="AO369" t="s">
        <v>72</v>
      </c>
      <c r="AP369" t="s">
        <v>72</v>
      </c>
      <c r="AQ369" t="s">
        <v>72</v>
      </c>
      <c r="AR369" t="s">
        <v>72</v>
      </c>
      <c r="AS369" t="s">
        <v>72</v>
      </c>
      <c r="AT369" t="s">
        <v>72</v>
      </c>
      <c r="AU369" t="s">
        <v>72</v>
      </c>
      <c r="AV369" t="s">
        <v>72</v>
      </c>
      <c r="AW369" t="s">
        <v>73</v>
      </c>
      <c r="AX369" t="s">
        <v>72</v>
      </c>
      <c r="AY369" t="s">
        <v>73</v>
      </c>
      <c r="AZ369" t="s">
        <v>72</v>
      </c>
      <c r="BA369" t="s">
        <v>72</v>
      </c>
      <c r="BC369" s="20">
        <f t="shared" si="32"/>
        <v>44</v>
      </c>
      <c r="BD369" s="20">
        <f t="shared" si="32"/>
        <v>6</v>
      </c>
      <c r="BE369" s="20">
        <f t="shared" si="32"/>
        <v>0</v>
      </c>
      <c r="BF369" s="20">
        <f t="shared" si="32"/>
        <v>0</v>
      </c>
      <c r="BG369" s="20">
        <f t="shared" si="29"/>
        <v>0</v>
      </c>
      <c r="BH369" s="20">
        <f t="shared" si="30"/>
        <v>44</v>
      </c>
      <c r="BI369" s="28"/>
      <c r="BJ369" s="28"/>
      <c r="BK369" s="28"/>
    </row>
    <row r="370" spans="1:63" ht="16.5" x14ac:dyDescent="0.3">
      <c r="A370" s="14" t="s">
        <v>814</v>
      </c>
      <c r="B370" s="14" t="s">
        <v>815</v>
      </c>
      <c r="C370" s="14" t="s">
        <v>816</v>
      </c>
      <c r="D370" t="s">
        <v>72</v>
      </c>
      <c r="E370" t="s">
        <v>72</v>
      </c>
      <c r="F370" t="s">
        <v>73</v>
      </c>
      <c r="G370" t="s">
        <v>72</v>
      </c>
      <c r="H370" t="s">
        <v>72</v>
      </c>
      <c r="I370" t="s">
        <v>73</v>
      </c>
      <c r="J370" t="s">
        <v>72</v>
      </c>
      <c r="K370" t="s">
        <v>73</v>
      </c>
      <c r="L370" t="s">
        <v>74</v>
      </c>
      <c r="M370" t="s">
        <v>72</v>
      </c>
      <c r="N370" t="s">
        <v>72</v>
      </c>
      <c r="O370" t="s">
        <v>72</v>
      </c>
      <c r="P370" t="s">
        <v>74</v>
      </c>
      <c r="Q370" t="s">
        <v>72</v>
      </c>
      <c r="R370" t="s">
        <v>74</v>
      </c>
      <c r="S370" t="s">
        <v>72</v>
      </c>
      <c r="T370" t="s">
        <v>72</v>
      </c>
      <c r="U370" t="s">
        <v>72</v>
      </c>
      <c r="V370" t="s">
        <v>72</v>
      </c>
      <c r="W370" t="s">
        <v>72</v>
      </c>
      <c r="X370" t="s">
        <v>72</v>
      </c>
      <c r="Y370" t="s">
        <v>72</v>
      </c>
      <c r="Z370" t="s">
        <v>73</v>
      </c>
      <c r="AA370" t="s">
        <v>74</v>
      </c>
      <c r="AB370" t="s">
        <v>72</v>
      </c>
      <c r="AC370" t="s">
        <v>72</v>
      </c>
      <c r="AD370" t="s">
        <v>72</v>
      </c>
      <c r="AE370" t="s">
        <v>72</v>
      </c>
      <c r="AF370" t="s">
        <v>72</v>
      </c>
      <c r="AG370" t="s">
        <v>74</v>
      </c>
      <c r="AH370" t="s">
        <v>72</v>
      </c>
      <c r="AI370" t="s">
        <v>72</v>
      </c>
      <c r="AJ370" t="s">
        <v>72</v>
      </c>
      <c r="AK370" t="s">
        <v>72</v>
      </c>
      <c r="AL370" t="s">
        <v>72</v>
      </c>
      <c r="AM370" t="s">
        <v>72</v>
      </c>
      <c r="AN370" t="s">
        <v>74</v>
      </c>
      <c r="AO370" t="s">
        <v>74</v>
      </c>
      <c r="AP370" t="s">
        <v>74</v>
      </c>
      <c r="AQ370" t="s">
        <v>72</v>
      </c>
      <c r="AR370" t="s">
        <v>72</v>
      </c>
      <c r="AS370" t="s">
        <v>72</v>
      </c>
      <c r="AT370" t="s">
        <v>72</v>
      </c>
      <c r="AU370" t="s">
        <v>72</v>
      </c>
      <c r="AV370" t="s">
        <v>73</v>
      </c>
      <c r="AW370" t="s">
        <v>73</v>
      </c>
      <c r="AX370" t="s">
        <v>72</v>
      </c>
      <c r="AY370" t="s">
        <v>72</v>
      </c>
      <c r="AZ370" t="s">
        <v>72</v>
      </c>
      <c r="BA370" t="s">
        <v>72</v>
      </c>
      <c r="BC370" s="20">
        <f t="shared" si="32"/>
        <v>36</v>
      </c>
      <c r="BD370" s="20">
        <f t="shared" si="32"/>
        <v>6</v>
      </c>
      <c r="BE370" s="20">
        <f t="shared" si="32"/>
        <v>8</v>
      </c>
      <c r="BF370" s="20">
        <f t="shared" si="32"/>
        <v>0</v>
      </c>
      <c r="BG370" s="20">
        <f t="shared" si="29"/>
        <v>0</v>
      </c>
      <c r="BH370" s="20">
        <f t="shared" si="30"/>
        <v>44</v>
      </c>
      <c r="BI370" s="28"/>
      <c r="BJ370" s="28"/>
      <c r="BK370" s="28"/>
    </row>
    <row r="371" spans="1:63" ht="16.5" x14ac:dyDescent="0.3">
      <c r="A371" s="14" t="s">
        <v>817</v>
      </c>
      <c r="B371" s="14" t="s">
        <v>818</v>
      </c>
      <c r="C371" s="14" t="s">
        <v>816</v>
      </c>
      <c r="D371" t="s">
        <v>72</v>
      </c>
      <c r="E371" t="s">
        <v>74</v>
      </c>
      <c r="F371" t="s">
        <v>72</v>
      </c>
      <c r="G371" t="s">
        <v>72</v>
      </c>
      <c r="H371" t="s">
        <v>72</v>
      </c>
      <c r="I371" t="s">
        <v>73</v>
      </c>
      <c r="J371" t="s">
        <v>72</v>
      </c>
      <c r="K371" t="s">
        <v>73</v>
      </c>
      <c r="L371" t="s">
        <v>74</v>
      </c>
      <c r="M371" t="s">
        <v>72</v>
      </c>
      <c r="N371" t="s">
        <v>74</v>
      </c>
      <c r="O371" t="s">
        <v>72</v>
      </c>
      <c r="P371" t="s">
        <v>74</v>
      </c>
      <c r="Q371" t="s">
        <v>72</v>
      </c>
      <c r="R371" t="s">
        <v>73</v>
      </c>
      <c r="S371" t="s">
        <v>72</v>
      </c>
      <c r="T371" t="s">
        <v>72</v>
      </c>
      <c r="U371" t="s">
        <v>72</v>
      </c>
      <c r="V371" t="s">
        <v>72</v>
      </c>
      <c r="W371" t="s">
        <v>72</v>
      </c>
      <c r="X371" t="s">
        <v>72</v>
      </c>
      <c r="Y371" t="s">
        <v>72</v>
      </c>
      <c r="Z371" t="s">
        <v>72</v>
      </c>
      <c r="AA371" t="s">
        <v>74</v>
      </c>
      <c r="AB371" t="s">
        <v>72</v>
      </c>
      <c r="AC371" t="s">
        <v>72</v>
      </c>
      <c r="AD371" t="s">
        <v>72</v>
      </c>
      <c r="AE371" t="s">
        <v>72</v>
      </c>
      <c r="AF371" t="s">
        <v>72</v>
      </c>
      <c r="AG371" t="s">
        <v>74</v>
      </c>
      <c r="AH371" t="s">
        <v>72</v>
      </c>
      <c r="AI371" t="s">
        <v>72</v>
      </c>
      <c r="AJ371" t="s">
        <v>72</v>
      </c>
      <c r="AK371" t="s">
        <v>72</v>
      </c>
      <c r="AL371" t="s">
        <v>72</v>
      </c>
      <c r="AM371" t="s">
        <v>72</v>
      </c>
      <c r="AN371" t="s">
        <v>74</v>
      </c>
      <c r="AO371" t="s">
        <v>74</v>
      </c>
      <c r="AP371" t="s">
        <v>72</v>
      </c>
      <c r="AQ371" t="s">
        <v>72</v>
      </c>
      <c r="AR371" t="s">
        <v>72</v>
      </c>
      <c r="AS371" t="s">
        <v>72</v>
      </c>
      <c r="AT371" t="s">
        <v>72</v>
      </c>
      <c r="AU371" t="s">
        <v>72</v>
      </c>
      <c r="AV371" t="s">
        <v>72</v>
      </c>
      <c r="AW371" t="s">
        <v>73</v>
      </c>
      <c r="AX371" t="s">
        <v>74</v>
      </c>
      <c r="AY371" t="s">
        <v>72</v>
      </c>
      <c r="AZ371" t="s">
        <v>72</v>
      </c>
      <c r="BA371" t="s">
        <v>72</v>
      </c>
      <c r="BC371" s="20">
        <f t="shared" si="32"/>
        <v>37</v>
      </c>
      <c r="BD371" s="20">
        <f t="shared" si="32"/>
        <v>4</v>
      </c>
      <c r="BE371" s="20">
        <f t="shared" si="32"/>
        <v>9</v>
      </c>
      <c r="BF371" s="20">
        <f t="shared" si="32"/>
        <v>0</v>
      </c>
      <c r="BG371" s="20">
        <f t="shared" si="29"/>
        <v>0</v>
      </c>
      <c r="BH371" s="20">
        <f t="shared" si="30"/>
        <v>46</v>
      </c>
      <c r="BI371" s="28"/>
      <c r="BJ371" s="28"/>
      <c r="BK371" s="28"/>
    </row>
    <row r="372" spans="1:63" ht="16.5" x14ac:dyDescent="0.3">
      <c r="A372" s="14" t="s">
        <v>819</v>
      </c>
      <c r="B372" s="14" t="s">
        <v>820</v>
      </c>
      <c r="C372" s="14" t="s">
        <v>816</v>
      </c>
      <c r="D372" t="s">
        <v>72</v>
      </c>
      <c r="E372" t="s">
        <v>72</v>
      </c>
      <c r="F372" t="s">
        <v>72</v>
      </c>
      <c r="G372" t="s">
        <v>72</v>
      </c>
      <c r="H372" t="s">
        <v>72</v>
      </c>
      <c r="I372" t="s">
        <v>72</v>
      </c>
      <c r="J372" t="s">
        <v>72</v>
      </c>
      <c r="K372" t="s">
        <v>74</v>
      </c>
      <c r="L372" t="s">
        <v>74</v>
      </c>
      <c r="M372" t="s">
        <v>72</v>
      </c>
      <c r="N372" t="s">
        <v>74</v>
      </c>
      <c r="O372" t="s">
        <v>72</v>
      </c>
      <c r="P372" t="s">
        <v>74</v>
      </c>
      <c r="Q372" t="s">
        <v>72</v>
      </c>
      <c r="R372" t="s">
        <v>73</v>
      </c>
      <c r="S372" t="s">
        <v>72</v>
      </c>
      <c r="T372" t="s">
        <v>72</v>
      </c>
      <c r="U372" t="s">
        <v>72</v>
      </c>
      <c r="V372" t="s">
        <v>72</v>
      </c>
      <c r="W372" t="s">
        <v>72</v>
      </c>
      <c r="X372" t="s">
        <v>72</v>
      </c>
      <c r="Y372" t="s">
        <v>72</v>
      </c>
      <c r="Z372" t="s">
        <v>73</v>
      </c>
      <c r="AA372" t="s">
        <v>74</v>
      </c>
      <c r="AB372" t="s">
        <v>72</v>
      </c>
      <c r="AC372" t="s">
        <v>72</v>
      </c>
      <c r="AD372" t="s">
        <v>72</v>
      </c>
      <c r="AE372" t="s">
        <v>73</v>
      </c>
      <c r="AF372" t="s">
        <v>72</v>
      </c>
      <c r="AG372" t="s">
        <v>74</v>
      </c>
      <c r="AH372" t="s">
        <v>72</v>
      </c>
      <c r="AI372" t="s">
        <v>72</v>
      </c>
      <c r="AJ372" t="s">
        <v>72</v>
      </c>
      <c r="AK372" t="s">
        <v>72</v>
      </c>
      <c r="AL372" t="s">
        <v>72</v>
      </c>
      <c r="AM372" t="s">
        <v>72</v>
      </c>
      <c r="AN372" t="s">
        <v>74</v>
      </c>
      <c r="AO372" t="s">
        <v>74</v>
      </c>
      <c r="AP372" t="s">
        <v>72</v>
      </c>
      <c r="AQ372" t="s">
        <v>72</v>
      </c>
      <c r="AR372" t="s">
        <v>72</v>
      </c>
      <c r="AS372" t="s">
        <v>72</v>
      </c>
      <c r="AT372" t="s">
        <v>72</v>
      </c>
      <c r="AU372" t="s">
        <v>73</v>
      </c>
      <c r="AV372" t="s">
        <v>72</v>
      </c>
      <c r="AW372" t="s">
        <v>73</v>
      </c>
      <c r="AX372" t="s">
        <v>72</v>
      </c>
      <c r="AY372" t="s">
        <v>73</v>
      </c>
      <c r="AZ372" t="s">
        <v>73</v>
      </c>
      <c r="BA372" t="s">
        <v>72</v>
      </c>
      <c r="BC372" s="20">
        <f t="shared" si="32"/>
        <v>35</v>
      </c>
      <c r="BD372" s="20">
        <f t="shared" si="32"/>
        <v>7</v>
      </c>
      <c r="BE372" s="20">
        <f t="shared" si="32"/>
        <v>8</v>
      </c>
      <c r="BF372" s="20">
        <f t="shared" si="32"/>
        <v>0</v>
      </c>
      <c r="BG372" s="20">
        <f t="shared" si="29"/>
        <v>0</v>
      </c>
      <c r="BH372" s="20">
        <f t="shared" si="30"/>
        <v>43</v>
      </c>
      <c r="BI372" s="28"/>
      <c r="BJ372" s="28"/>
      <c r="BK372" s="28"/>
    </row>
    <row r="373" spans="1:63" ht="16.5" x14ac:dyDescent="0.3">
      <c r="A373" s="14" t="s">
        <v>821</v>
      </c>
      <c r="B373" s="14" t="s">
        <v>822</v>
      </c>
      <c r="C373" s="14" t="s">
        <v>816</v>
      </c>
      <c r="D373" t="s">
        <v>72</v>
      </c>
      <c r="E373" t="s">
        <v>72</v>
      </c>
      <c r="F373" t="s">
        <v>72</v>
      </c>
      <c r="G373" t="s">
        <v>72</v>
      </c>
      <c r="H373" t="s">
        <v>72</v>
      </c>
      <c r="I373" t="s">
        <v>73</v>
      </c>
      <c r="J373" t="s">
        <v>72</v>
      </c>
      <c r="K373" t="s">
        <v>74</v>
      </c>
      <c r="L373" t="s">
        <v>74</v>
      </c>
      <c r="M373" t="s">
        <v>72</v>
      </c>
      <c r="N373" t="s">
        <v>74</v>
      </c>
      <c r="O373" t="s">
        <v>72</v>
      </c>
      <c r="P373" t="s">
        <v>74</v>
      </c>
      <c r="Q373" t="s">
        <v>72</v>
      </c>
      <c r="R373" t="s">
        <v>72</v>
      </c>
      <c r="S373" t="s">
        <v>73</v>
      </c>
      <c r="T373" t="s">
        <v>72</v>
      </c>
      <c r="U373" t="s">
        <v>72</v>
      </c>
      <c r="V373" t="s">
        <v>72</v>
      </c>
      <c r="W373" t="s">
        <v>73</v>
      </c>
      <c r="X373" t="s">
        <v>72</v>
      </c>
      <c r="Y373" t="s">
        <v>72</v>
      </c>
      <c r="Z373" t="s">
        <v>73</v>
      </c>
      <c r="AA373" t="s">
        <v>74</v>
      </c>
      <c r="AB373" t="s">
        <v>75</v>
      </c>
      <c r="AC373" t="s">
        <v>72</v>
      </c>
      <c r="AD373" t="s">
        <v>72</v>
      </c>
      <c r="AE373" t="s">
        <v>72</v>
      </c>
      <c r="AF373" t="s">
        <v>72</v>
      </c>
      <c r="AG373" t="s">
        <v>74</v>
      </c>
      <c r="AH373" t="s">
        <v>72</v>
      </c>
      <c r="AI373" t="s">
        <v>72</v>
      </c>
      <c r="AJ373" t="s">
        <v>72</v>
      </c>
      <c r="AK373" t="s">
        <v>72</v>
      </c>
      <c r="AL373" t="s">
        <v>72</v>
      </c>
      <c r="AM373" t="s">
        <v>72</v>
      </c>
      <c r="AN373" t="s">
        <v>74</v>
      </c>
      <c r="AO373" t="s">
        <v>74</v>
      </c>
      <c r="AP373" t="s">
        <v>72</v>
      </c>
      <c r="AQ373" t="s">
        <v>72</v>
      </c>
      <c r="AR373" t="s">
        <v>72</v>
      </c>
      <c r="AS373" t="s">
        <v>72</v>
      </c>
      <c r="AT373" t="s">
        <v>72</v>
      </c>
      <c r="AU373" t="s">
        <v>73</v>
      </c>
      <c r="AV373" t="s">
        <v>72</v>
      </c>
      <c r="AW373" t="s">
        <v>72</v>
      </c>
      <c r="AX373" t="s">
        <v>72</v>
      </c>
      <c r="AY373" t="s">
        <v>72</v>
      </c>
      <c r="AZ373" t="s">
        <v>72</v>
      </c>
      <c r="BA373" t="s">
        <v>72</v>
      </c>
      <c r="BC373" s="20">
        <f t="shared" si="32"/>
        <v>36</v>
      </c>
      <c r="BD373" s="20">
        <f t="shared" si="32"/>
        <v>5</v>
      </c>
      <c r="BE373" s="20">
        <f t="shared" si="32"/>
        <v>8</v>
      </c>
      <c r="BF373" s="20">
        <f t="shared" si="32"/>
        <v>1</v>
      </c>
      <c r="BG373" s="20">
        <f t="shared" si="29"/>
        <v>0</v>
      </c>
      <c r="BH373" s="20">
        <f t="shared" si="30"/>
        <v>45</v>
      </c>
      <c r="BI373" s="28"/>
      <c r="BJ373" s="28"/>
      <c r="BK373" s="28"/>
    </row>
    <row r="374" spans="1:63" ht="16.5" x14ac:dyDescent="0.3">
      <c r="A374" s="14" t="s">
        <v>823</v>
      </c>
      <c r="B374" s="14" t="s">
        <v>824</v>
      </c>
      <c r="C374" s="14" t="s">
        <v>816</v>
      </c>
      <c r="D374" t="s">
        <v>72</v>
      </c>
      <c r="E374" t="s">
        <v>72</v>
      </c>
      <c r="F374" t="s">
        <v>72</v>
      </c>
      <c r="G374" t="s">
        <v>72</v>
      </c>
      <c r="H374" t="s">
        <v>72</v>
      </c>
      <c r="I374" t="s">
        <v>73</v>
      </c>
      <c r="J374" t="s">
        <v>72</v>
      </c>
      <c r="K374" t="s">
        <v>73</v>
      </c>
      <c r="L374" t="s">
        <v>74</v>
      </c>
      <c r="M374" t="s">
        <v>72</v>
      </c>
      <c r="N374" t="s">
        <v>74</v>
      </c>
      <c r="O374" t="s">
        <v>72</v>
      </c>
      <c r="P374" t="s">
        <v>74</v>
      </c>
      <c r="Q374" t="s">
        <v>73</v>
      </c>
      <c r="R374" t="s">
        <v>74</v>
      </c>
      <c r="S374" t="s">
        <v>72</v>
      </c>
      <c r="T374" t="s">
        <v>72</v>
      </c>
      <c r="U374" t="s">
        <v>72</v>
      </c>
      <c r="V374" t="s">
        <v>72</v>
      </c>
      <c r="W374" t="s">
        <v>72</v>
      </c>
      <c r="X374" t="s">
        <v>72</v>
      </c>
      <c r="Y374" t="s">
        <v>72</v>
      </c>
      <c r="Z374" t="s">
        <v>73</v>
      </c>
      <c r="AA374" t="s">
        <v>75</v>
      </c>
      <c r="AB374" t="s">
        <v>72</v>
      </c>
      <c r="AC374" t="s">
        <v>72</v>
      </c>
      <c r="AD374" t="s">
        <v>72</v>
      </c>
      <c r="AE374" t="s">
        <v>72</v>
      </c>
      <c r="AF374" t="s">
        <v>72</v>
      </c>
      <c r="AG374" t="s">
        <v>74</v>
      </c>
      <c r="AH374" t="s">
        <v>72</v>
      </c>
      <c r="AI374" t="s">
        <v>72</v>
      </c>
      <c r="AJ374" t="s">
        <v>72</v>
      </c>
      <c r="AK374" t="s">
        <v>72</v>
      </c>
      <c r="AL374" t="s">
        <v>72</v>
      </c>
      <c r="AM374" t="s">
        <v>72</v>
      </c>
      <c r="AN374" t="s">
        <v>74</v>
      </c>
      <c r="AO374" t="s">
        <v>74</v>
      </c>
      <c r="AP374" t="s">
        <v>72</v>
      </c>
      <c r="AQ374" t="s">
        <v>72</v>
      </c>
      <c r="AR374" t="s">
        <v>72</v>
      </c>
      <c r="AS374" t="s">
        <v>72</v>
      </c>
      <c r="AT374" t="s">
        <v>72</v>
      </c>
      <c r="AU374" t="s">
        <v>73</v>
      </c>
      <c r="AV374" t="s">
        <v>72</v>
      </c>
      <c r="AW374" t="s">
        <v>73</v>
      </c>
      <c r="AX374" t="s">
        <v>74</v>
      </c>
      <c r="AY374" t="s">
        <v>72</v>
      </c>
      <c r="AZ374" t="s">
        <v>72</v>
      </c>
      <c r="BA374" t="s">
        <v>72</v>
      </c>
      <c r="BC374" s="20">
        <f t="shared" si="32"/>
        <v>35</v>
      </c>
      <c r="BD374" s="20">
        <f t="shared" si="32"/>
        <v>6</v>
      </c>
      <c r="BE374" s="20">
        <f t="shared" si="32"/>
        <v>8</v>
      </c>
      <c r="BF374" s="20">
        <f t="shared" si="32"/>
        <v>1</v>
      </c>
      <c r="BG374" s="20">
        <f t="shared" si="29"/>
        <v>0</v>
      </c>
      <c r="BH374" s="20">
        <f t="shared" si="30"/>
        <v>44</v>
      </c>
      <c r="BI374" s="28"/>
      <c r="BJ374" s="28"/>
      <c r="BK374" s="28"/>
    </row>
    <row r="375" spans="1:63" ht="16.5" x14ac:dyDescent="0.3">
      <c r="A375" s="14" t="s">
        <v>825</v>
      </c>
      <c r="B375" s="14" t="s">
        <v>826</v>
      </c>
      <c r="C375" s="14" t="s">
        <v>816</v>
      </c>
      <c r="D375" t="s">
        <v>72</v>
      </c>
      <c r="E375" t="s">
        <v>74</v>
      </c>
      <c r="F375" t="s">
        <v>72</v>
      </c>
      <c r="G375" t="s">
        <v>72</v>
      </c>
      <c r="H375" t="s">
        <v>72</v>
      </c>
      <c r="I375" t="s">
        <v>72</v>
      </c>
      <c r="J375" t="s">
        <v>72</v>
      </c>
      <c r="K375" t="s">
        <v>72</v>
      </c>
      <c r="L375" t="s">
        <v>74</v>
      </c>
      <c r="M375" t="s">
        <v>72</v>
      </c>
      <c r="N375" t="s">
        <v>74</v>
      </c>
      <c r="O375" t="s">
        <v>72</v>
      </c>
      <c r="P375" t="s">
        <v>74</v>
      </c>
      <c r="Q375" t="s">
        <v>72</v>
      </c>
      <c r="R375" t="s">
        <v>72</v>
      </c>
      <c r="S375" t="s">
        <v>72</v>
      </c>
      <c r="T375" t="s">
        <v>72</v>
      </c>
      <c r="U375" t="s">
        <v>73</v>
      </c>
      <c r="V375" t="s">
        <v>72</v>
      </c>
      <c r="W375" t="s">
        <v>72</v>
      </c>
      <c r="X375" t="s">
        <v>72</v>
      </c>
      <c r="Y375" t="s">
        <v>72</v>
      </c>
      <c r="Z375" t="s">
        <v>73</v>
      </c>
      <c r="AA375" t="s">
        <v>74</v>
      </c>
      <c r="AB375" t="s">
        <v>72</v>
      </c>
      <c r="AC375" t="s">
        <v>72</v>
      </c>
      <c r="AD375" t="s">
        <v>72</v>
      </c>
      <c r="AE375" t="s">
        <v>73</v>
      </c>
      <c r="AF375" t="s">
        <v>72</v>
      </c>
      <c r="AG375" t="s">
        <v>72</v>
      </c>
      <c r="AH375" t="s">
        <v>73</v>
      </c>
      <c r="AI375" t="s">
        <v>72</v>
      </c>
      <c r="AJ375" t="s">
        <v>73</v>
      </c>
      <c r="AK375" t="s">
        <v>73</v>
      </c>
      <c r="AL375" t="s">
        <v>73</v>
      </c>
      <c r="AM375" t="s">
        <v>72</v>
      </c>
      <c r="AN375" t="s">
        <v>74</v>
      </c>
      <c r="AO375" t="s">
        <v>74</v>
      </c>
      <c r="AP375" t="s">
        <v>72</v>
      </c>
      <c r="AQ375" t="s">
        <v>72</v>
      </c>
      <c r="AR375" t="s">
        <v>72</v>
      </c>
      <c r="AS375" t="s">
        <v>72</v>
      </c>
      <c r="AT375" t="s">
        <v>72</v>
      </c>
      <c r="AU375" t="s">
        <v>73</v>
      </c>
      <c r="AV375" t="s">
        <v>72</v>
      </c>
      <c r="AW375" t="s">
        <v>72</v>
      </c>
      <c r="AX375" t="s">
        <v>72</v>
      </c>
      <c r="AY375" t="s">
        <v>72</v>
      </c>
      <c r="AZ375" t="s">
        <v>72</v>
      </c>
      <c r="BA375" t="s">
        <v>72</v>
      </c>
      <c r="BC375" s="20">
        <f t="shared" si="32"/>
        <v>35</v>
      </c>
      <c r="BD375" s="20">
        <f t="shared" si="32"/>
        <v>8</v>
      </c>
      <c r="BE375" s="20">
        <f t="shared" si="32"/>
        <v>7</v>
      </c>
      <c r="BF375" s="20">
        <f t="shared" si="32"/>
        <v>0</v>
      </c>
      <c r="BG375" s="20">
        <f t="shared" si="29"/>
        <v>0</v>
      </c>
      <c r="BH375" s="20">
        <f t="shared" si="30"/>
        <v>42</v>
      </c>
      <c r="BI375" s="28"/>
      <c r="BJ375" s="28"/>
      <c r="BK375" s="28"/>
    </row>
    <row r="376" spans="1:63" ht="16.5" x14ac:dyDescent="0.3">
      <c r="A376" s="14" t="s">
        <v>827</v>
      </c>
      <c r="B376" s="14" t="s">
        <v>828</v>
      </c>
      <c r="C376" s="14" t="s">
        <v>816</v>
      </c>
      <c r="D376" t="s">
        <v>72</v>
      </c>
      <c r="E376" t="s">
        <v>72</v>
      </c>
      <c r="F376" t="s">
        <v>72</v>
      </c>
      <c r="G376" t="s">
        <v>72</v>
      </c>
      <c r="H376" t="s">
        <v>72</v>
      </c>
      <c r="I376" t="s">
        <v>72</v>
      </c>
      <c r="J376" t="s">
        <v>72</v>
      </c>
      <c r="K376" t="s">
        <v>74</v>
      </c>
      <c r="L376" t="s">
        <v>74</v>
      </c>
      <c r="M376" t="s">
        <v>72</v>
      </c>
      <c r="N376" t="s">
        <v>74</v>
      </c>
      <c r="O376" t="s">
        <v>72</v>
      </c>
      <c r="P376" t="s">
        <v>74</v>
      </c>
      <c r="Q376" t="s">
        <v>72</v>
      </c>
      <c r="R376" t="s">
        <v>73</v>
      </c>
      <c r="S376" t="s">
        <v>72</v>
      </c>
      <c r="T376" t="s">
        <v>72</v>
      </c>
      <c r="U376" t="s">
        <v>72</v>
      </c>
      <c r="V376" t="s">
        <v>72</v>
      </c>
      <c r="W376" t="s">
        <v>72</v>
      </c>
      <c r="X376" t="s">
        <v>72</v>
      </c>
      <c r="Y376" t="s">
        <v>72</v>
      </c>
      <c r="Z376" t="s">
        <v>73</v>
      </c>
      <c r="AA376" t="s">
        <v>74</v>
      </c>
      <c r="AB376" t="s">
        <v>75</v>
      </c>
      <c r="AC376" t="s">
        <v>72</v>
      </c>
      <c r="AD376" t="s">
        <v>72</v>
      </c>
      <c r="AE376" t="s">
        <v>73</v>
      </c>
      <c r="AF376" t="s">
        <v>72</v>
      </c>
      <c r="AG376" t="s">
        <v>74</v>
      </c>
      <c r="AH376" t="s">
        <v>72</v>
      </c>
      <c r="AI376" t="s">
        <v>72</v>
      </c>
      <c r="AJ376" t="s">
        <v>72</v>
      </c>
      <c r="AK376" t="s">
        <v>72</v>
      </c>
      <c r="AL376" t="s">
        <v>72</v>
      </c>
      <c r="AM376" t="s">
        <v>72</v>
      </c>
      <c r="AN376" t="s">
        <v>73</v>
      </c>
      <c r="AO376" t="s">
        <v>74</v>
      </c>
      <c r="AP376" t="s">
        <v>72</v>
      </c>
      <c r="AQ376" t="s">
        <v>73</v>
      </c>
      <c r="AR376" t="s">
        <v>72</v>
      </c>
      <c r="AS376" t="s">
        <v>72</v>
      </c>
      <c r="AT376" t="s">
        <v>72</v>
      </c>
      <c r="AU376" t="s">
        <v>72</v>
      </c>
      <c r="AV376" t="s">
        <v>73</v>
      </c>
      <c r="AW376" t="s">
        <v>73</v>
      </c>
      <c r="AX376" t="s">
        <v>72</v>
      </c>
      <c r="AY376" t="s">
        <v>72</v>
      </c>
      <c r="AZ376" t="s">
        <v>72</v>
      </c>
      <c r="BA376" t="s">
        <v>72</v>
      </c>
      <c r="BC376" s="20">
        <f t="shared" si="32"/>
        <v>35</v>
      </c>
      <c r="BD376" s="20">
        <f t="shared" si="32"/>
        <v>7</v>
      </c>
      <c r="BE376" s="20">
        <f t="shared" si="32"/>
        <v>7</v>
      </c>
      <c r="BF376" s="20">
        <f t="shared" si="32"/>
        <v>1</v>
      </c>
      <c r="BG376" s="20">
        <f t="shared" si="29"/>
        <v>0</v>
      </c>
      <c r="BH376" s="20">
        <f t="shared" si="30"/>
        <v>43</v>
      </c>
      <c r="BI376" s="28"/>
      <c r="BJ376" s="28"/>
      <c r="BK376" s="28"/>
    </row>
    <row r="377" spans="1:63" ht="16.5" x14ac:dyDescent="0.3">
      <c r="A377" s="14" t="s">
        <v>829</v>
      </c>
      <c r="B377" s="14" t="s">
        <v>830</v>
      </c>
      <c r="C377" s="14" t="s">
        <v>816</v>
      </c>
      <c r="D377" t="s">
        <v>72</v>
      </c>
      <c r="E377" t="s">
        <v>72</v>
      </c>
      <c r="F377" t="s">
        <v>72</v>
      </c>
      <c r="G377" t="s">
        <v>72</v>
      </c>
      <c r="H377" t="s">
        <v>72</v>
      </c>
      <c r="I377" t="s">
        <v>72</v>
      </c>
      <c r="J377" t="s">
        <v>72</v>
      </c>
      <c r="K377" t="s">
        <v>72</v>
      </c>
      <c r="L377" t="s">
        <v>72</v>
      </c>
      <c r="M377" t="s">
        <v>72</v>
      </c>
      <c r="N377" t="s">
        <v>74</v>
      </c>
      <c r="O377" t="s">
        <v>72</v>
      </c>
      <c r="P377" t="s">
        <v>74</v>
      </c>
      <c r="Q377" t="s">
        <v>72</v>
      </c>
      <c r="R377" t="s">
        <v>73</v>
      </c>
      <c r="S377" t="s">
        <v>72</v>
      </c>
      <c r="T377" t="s">
        <v>72</v>
      </c>
      <c r="U377" t="s">
        <v>72</v>
      </c>
      <c r="V377" t="s">
        <v>72</v>
      </c>
      <c r="W377" t="s">
        <v>72</v>
      </c>
      <c r="X377" t="s">
        <v>72</v>
      </c>
      <c r="Y377" t="s">
        <v>72</v>
      </c>
      <c r="Z377" t="s">
        <v>72</v>
      </c>
      <c r="AA377" t="s">
        <v>74</v>
      </c>
      <c r="AB377" t="s">
        <v>72</v>
      </c>
      <c r="AC377" t="s">
        <v>72</v>
      </c>
      <c r="AD377" t="s">
        <v>72</v>
      </c>
      <c r="AE377" t="s">
        <v>72</v>
      </c>
      <c r="AF377" t="s">
        <v>72</v>
      </c>
      <c r="AG377" t="s">
        <v>72</v>
      </c>
      <c r="AH377" t="s">
        <v>72</v>
      </c>
      <c r="AI377" t="s">
        <v>72</v>
      </c>
      <c r="AJ377" t="s">
        <v>72</v>
      </c>
      <c r="AK377" t="s">
        <v>72</v>
      </c>
      <c r="AL377" t="s">
        <v>72</v>
      </c>
      <c r="AM377" t="s">
        <v>72</v>
      </c>
      <c r="AN377" t="s">
        <v>73</v>
      </c>
      <c r="AO377" t="s">
        <v>74</v>
      </c>
      <c r="AP377" t="s">
        <v>72</v>
      </c>
      <c r="AQ377" t="s">
        <v>72</v>
      </c>
      <c r="AR377" t="s">
        <v>72</v>
      </c>
      <c r="AS377" t="s">
        <v>72</v>
      </c>
      <c r="AT377" t="s">
        <v>72</v>
      </c>
      <c r="AU377" t="s">
        <v>72</v>
      </c>
      <c r="AV377" t="s">
        <v>72</v>
      </c>
      <c r="AW377" t="s">
        <v>73</v>
      </c>
      <c r="AX377" t="s">
        <v>74</v>
      </c>
      <c r="AY377" t="s">
        <v>72</v>
      </c>
      <c r="AZ377" t="s">
        <v>72</v>
      </c>
      <c r="BA377" t="s">
        <v>72</v>
      </c>
      <c r="BC377" s="20">
        <f t="shared" si="32"/>
        <v>42</v>
      </c>
      <c r="BD377" s="20">
        <f t="shared" si="32"/>
        <v>3</v>
      </c>
      <c r="BE377" s="20">
        <f t="shared" si="32"/>
        <v>5</v>
      </c>
      <c r="BF377" s="20">
        <f t="shared" si="32"/>
        <v>0</v>
      </c>
      <c r="BG377" s="20">
        <f t="shared" si="29"/>
        <v>0</v>
      </c>
      <c r="BH377" s="20">
        <f t="shared" si="30"/>
        <v>47</v>
      </c>
      <c r="BI377" s="28"/>
      <c r="BJ377" s="28"/>
      <c r="BK377" s="28"/>
    </row>
    <row r="378" spans="1:63" ht="16.5" x14ac:dyDescent="0.3">
      <c r="A378" s="14" t="s">
        <v>831</v>
      </c>
      <c r="B378" s="14" t="s">
        <v>832</v>
      </c>
      <c r="C378" s="14" t="s">
        <v>816</v>
      </c>
      <c r="D378" t="s">
        <v>72</v>
      </c>
      <c r="E378" t="s">
        <v>72</v>
      </c>
      <c r="F378" t="s">
        <v>72</v>
      </c>
      <c r="G378" t="s">
        <v>72</v>
      </c>
      <c r="H378" t="s">
        <v>72</v>
      </c>
      <c r="I378" t="s">
        <v>72</v>
      </c>
      <c r="J378" t="s">
        <v>72</v>
      </c>
      <c r="K378" t="s">
        <v>72</v>
      </c>
      <c r="L378" t="s">
        <v>72</v>
      </c>
      <c r="M378" t="s">
        <v>72</v>
      </c>
      <c r="N378" t="s">
        <v>72</v>
      </c>
      <c r="O378" t="s">
        <v>72</v>
      </c>
      <c r="P378" t="s">
        <v>74</v>
      </c>
      <c r="Q378" t="s">
        <v>72</v>
      </c>
      <c r="R378" t="s">
        <v>73</v>
      </c>
      <c r="S378" t="s">
        <v>72</v>
      </c>
      <c r="T378" t="s">
        <v>72</v>
      </c>
      <c r="U378" t="s">
        <v>72</v>
      </c>
      <c r="V378" t="s">
        <v>72</v>
      </c>
      <c r="W378" t="s">
        <v>72</v>
      </c>
      <c r="X378" t="s">
        <v>72</v>
      </c>
      <c r="Y378" t="s">
        <v>72</v>
      </c>
      <c r="Z378" t="s">
        <v>72</v>
      </c>
      <c r="AA378" t="s">
        <v>74</v>
      </c>
      <c r="AB378" t="s">
        <v>72</v>
      </c>
      <c r="AC378" t="s">
        <v>72</v>
      </c>
      <c r="AD378" t="s">
        <v>72</v>
      </c>
      <c r="AE378" t="s">
        <v>72</v>
      </c>
      <c r="AF378" t="s">
        <v>72</v>
      </c>
      <c r="AG378" t="s">
        <v>74</v>
      </c>
      <c r="AH378" t="s">
        <v>72</v>
      </c>
      <c r="AI378" t="s">
        <v>72</v>
      </c>
      <c r="AJ378" t="s">
        <v>73</v>
      </c>
      <c r="AK378" t="s">
        <v>73</v>
      </c>
      <c r="AL378" t="s">
        <v>72</v>
      </c>
      <c r="AM378" t="s">
        <v>72</v>
      </c>
      <c r="AN378" t="s">
        <v>74</v>
      </c>
      <c r="AO378" t="s">
        <v>72</v>
      </c>
      <c r="AP378" t="s">
        <v>72</v>
      </c>
      <c r="AQ378" t="s">
        <v>72</v>
      </c>
      <c r="AR378" t="s">
        <v>72</v>
      </c>
      <c r="AS378" t="s">
        <v>72</v>
      </c>
      <c r="AT378" t="s">
        <v>72</v>
      </c>
      <c r="AU378" t="s">
        <v>73</v>
      </c>
      <c r="AV378" t="s">
        <v>72</v>
      </c>
      <c r="AW378" t="s">
        <v>75</v>
      </c>
      <c r="AX378" t="s">
        <v>72</v>
      </c>
      <c r="AY378" t="s">
        <v>72</v>
      </c>
      <c r="AZ378" t="s">
        <v>72</v>
      </c>
      <c r="BA378" t="s">
        <v>72</v>
      </c>
      <c r="BC378" s="20">
        <f t="shared" si="32"/>
        <v>41</v>
      </c>
      <c r="BD378" s="20">
        <f t="shared" si="32"/>
        <v>4</v>
      </c>
      <c r="BE378" s="20">
        <f t="shared" si="32"/>
        <v>4</v>
      </c>
      <c r="BF378" s="20">
        <f t="shared" si="32"/>
        <v>1</v>
      </c>
      <c r="BG378" s="20">
        <f t="shared" si="29"/>
        <v>0</v>
      </c>
      <c r="BH378" s="20">
        <f t="shared" si="30"/>
        <v>46</v>
      </c>
      <c r="BI378" s="28"/>
      <c r="BJ378" s="28"/>
      <c r="BK378" s="28"/>
    </row>
    <row r="379" spans="1:63" ht="16.5" x14ac:dyDescent="0.3">
      <c r="A379" s="14" t="s">
        <v>833</v>
      </c>
      <c r="B379" s="14" t="s">
        <v>834</v>
      </c>
      <c r="C379" s="14" t="s">
        <v>816</v>
      </c>
      <c r="D379" t="s">
        <v>72</v>
      </c>
      <c r="E379" t="s">
        <v>72</v>
      </c>
      <c r="F379" t="s">
        <v>72</v>
      </c>
      <c r="G379" t="s">
        <v>72</v>
      </c>
      <c r="H379" t="s">
        <v>72</v>
      </c>
      <c r="I379" t="s">
        <v>72</v>
      </c>
      <c r="J379" t="s">
        <v>72</v>
      </c>
      <c r="K379" t="s">
        <v>73</v>
      </c>
      <c r="L379" t="s">
        <v>74</v>
      </c>
      <c r="M379" t="s">
        <v>72</v>
      </c>
      <c r="N379" t="s">
        <v>72</v>
      </c>
      <c r="O379" t="s">
        <v>72</v>
      </c>
      <c r="P379" t="s">
        <v>72</v>
      </c>
      <c r="Q379" t="s">
        <v>72</v>
      </c>
      <c r="R379" t="s">
        <v>73</v>
      </c>
      <c r="S379" t="s">
        <v>72</v>
      </c>
      <c r="T379" t="s">
        <v>72</v>
      </c>
      <c r="U379" t="s">
        <v>73</v>
      </c>
      <c r="V379" t="s">
        <v>72</v>
      </c>
      <c r="W379" t="s">
        <v>72</v>
      </c>
      <c r="X379" t="s">
        <v>72</v>
      </c>
      <c r="Y379" t="s">
        <v>72</v>
      </c>
      <c r="Z379" t="s">
        <v>73</v>
      </c>
      <c r="AA379" t="s">
        <v>74</v>
      </c>
      <c r="AB379" t="s">
        <v>72</v>
      </c>
      <c r="AC379" t="s">
        <v>72</v>
      </c>
      <c r="AD379" t="s">
        <v>73</v>
      </c>
      <c r="AE379" t="s">
        <v>72</v>
      </c>
      <c r="AF379" t="s">
        <v>72</v>
      </c>
      <c r="AG379" t="s">
        <v>74</v>
      </c>
      <c r="AH379" t="s">
        <v>72</v>
      </c>
      <c r="AI379" t="s">
        <v>72</v>
      </c>
      <c r="AJ379" t="s">
        <v>73</v>
      </c>
      <c r="AK379" t="s">
        <v>73</v>
      </c>
      <c r="AL379" t="s">
        <v>72</v>
      </c>
      <c r="AM379" t="s">
        <v>72</v>
      </c>
      <c r="AN379" t="s">
        <v>73</v>
      </c>
      <c r="AO379" t="s">
        <v>72</v>
      </c>
      <c r="AP379" t="s">
        <v>72</v>
      </c>
      <c r="AQ379" t="s">
        <v>72</v>
      </c>
      <c r="AR379" t="s">
        <v>72</v>
      </c>
      <c r="AS379" t="s">
        <v>72</v>
      </c>
      <c r="AT379" t="s">
        <v>72</v>
      </c>
      <c r="AU379" t="s">
        <v>72</v>
      </c>
      <c r="AV379" t="s">
        <v>72</v>
      </c>
      <c r="AW379" t="s">
        <v>73</v>
      </c>
      <c r="AX379" t="s">
        <v>72</v>
      </c>
      <c r="AY379" t="s">
        <v>72</v>
      </c>
      <c r="AZ379" t="s">
        <v>72</v>
      </c>
      <c r="BA379" t="s">
        <v>72</v>
      </c>
      <c r="BC379" s="20">
        <f t="shared" si="32"/>
        <v>38</v>
      </c>
      <c r="BD379" s="20">
        <f t="shared" si="32"/>
        <v>9</v>
      </c>
      <c r="BE379" s="20">
        <f t="shared" si="32"/>
        <v>3</v>
      </c>
      <c r="BF379" s="20">
        <f t="shared" si="32"/>
        <v>0</v>
      </c>
      <c r="BG379" s="20">
        <f t="shared" si="29"/>
        <v>0</v>
      </c>
      <c r="BH379" s="20">
        <f t="shared" si="30"/>
        <v>41</v>
      </c>
      <c r="BI379" s="28"/>
      <c r="BJ379" s="28"/>
      <c r="BK379" s="28"/>
    </row>
    <row r="380" spans="1:63" ht="16.5" x14ac:dyDescent="0.3">
      <c r="A380" s="14" t="s">
        <v>835</v>
      </c>
      <c r="B380" s="14" t="s">
        <v>836</v>
      </c>
      <c r="C380" s="14" t="s">
        <v>816</v>
      </c>
      <c r="D380" t="s">
        <v>72</v>
      </c>
      <c r="E380" t="s">
        <v>74</v>
      </c>
      <c r="F380" t="s">
        <v>72</v>
      </c>
      <c r="G380" t="s">
        <v>72</v>
      </c>
      <c r="H380" t="s">
        <v>72</v>
      </c>
      <c r="I380" t="s">
        <v>72</v>
      </c>
      <c r="J380" t="s">
        <v>72</v>
      </c>
      <c r="K380" t="s">
        <v>74</v>
      </c>
      <c r="L380" t="s">
        <v>74</v>
      </c>
      <c r="M380" t="s">
        <v>72</v>
      </c>
      <c r="N380" t="s">
        <v>74</v>
      </c>
      <c r="O380" t="s">
        <v>72</v>
      </c>
      <c r="P380" t="s">
        <v>74</v>
      </c>
      <c r="Q380" t="s">
        <v>72</v>
      </c>
      <c r="R380" t="s">
        <v>72</v>
      </c>
      <c r="S380" t="s">
        <v>72</v>
      </c>
      <c r="T380" t="s">
        <v>72</v>
      </c>
      <c r="U380" t="s">
        <v>72</v>
      </c>
      <c r="V380" t="s">
        <v>72</v>
      </c>
      <c r="W380" t="s">
        <v>72</v>
      </c>
      <c r="X380" t="s">
        <v>72</v>
      </c>
      <c r="Y380" t="s">
        <v>72</v>
      </c>
      <c r="Z380" t="s">
        <v>73</v>
      </c>
      <c r="AA380" t="s">
        <v>74</v>
      </c>
      <c r="AB380" t="s">
        <v>72</v>
      </c>
      <c r="AC380" t="s">
        <v>72</v>
      </c>
      <c r="AD380" t="s">
        <v>72</v>
      </c>
      <c r="AE380" t="s">
        <v>72</v>
      </c>
      <c r="AF380" t="s">
        <v>72</v>
      </c>
      <c r="AG380" t="s">
        <v>74</v>
      </c>
      <c r="AH380" t="s">
        <v>72</v>
      </c>
      <c r="AI380" t="s">
        <v>72</v>
      </c>
      <c r="AJ380" t="s">
        <v>73</v>
      </c>
      <c r="AK380" t="s">
        <v>73</v>
      </c>
      <c r="AL380" t="s">
        <v>72</v>
      </c>
      <c r="AM380" t="s">
        <v>72</v>
      </c>
      <c r="AN380" t="s">
        <v>72</v>
      </c>
      <c r="AO380" t="s">
        <v>72</v>
      </c>
      <c r="AP380" t="s">
        <v>73</v>
      </c>
      <c r="AQ380" t="s">
        <v>72</v>
      </c>
      <c r="AR380" t="s">
        <v>72</v>
      </c>
      <c r="AS380" t="s">
        <v>72</v>
      </c>
      <c r="AT380" t="s">
        <v>72</v>
      </c>
      <c r="AU380" t="s">
        <v>72</v>
      </c>
      <c r="AV380" t="s">
        <v>73</v>
      </c>
      <c r="AW380" t="s">
        <v>73</v>
      </c>
      <c r="AX380" t="s">
        <v>72</v>
      </c>
      <c r="AY380" t="s">
        <v>72</v>
      </c>
      <c r="AZ380" t="s">
        <v>73</v>
      </c>
      <c r="BA380" t="s">
        <v>73</v>
      </c>
      <c r="BC380" s="20">
        <f t="shared" si="32"/>
        <v>35</v>
      </c>
      <c r="BD380" s="20">
        <f t="shared" si="32"/>
        <v>8</v>
      </c>
      <c r="BE380" s="20">
        <f t="shared" si="32"/>
        <v>7</v>
      </c>
      <c r="BF380" s="20">
        <f t="shared" si="32"/>
        <v>0</v>
      </c>
      <c r="BG380" s="20">
        <f t="shared" si="29"/>
        <v>0</v>
      </c>
      <c r="BH380" s="20">
        <f t="shared" si="30"/>
        <v>42</v>
      </c>
      <c r="BI380" s="28"/>
      <c r="BJ380" s="28"/>
      <c r="BK380" s="28"/>
    </row>
    <row r="381" spans="1:63" ht="16.5" x14ac:dyDescent="0.3">
      <c r="A381" s="14" t="s">
        <v>837</v>
      </c>
      <c r="B381" s="14" t="s">
        <v>838</v>
      </c>
      <c r="C381" s="14" t="s">
        <v>816</v>
      </c>
      <c r="D381" t="s">
        <v>72</v>
      </c>
      <c r="E381" t="s">
        <v>72</v>
      </c>
      <c r="F381" t="s">
        <v>72</v>
      </c>
      <c r="G381" t="s">
        <v>72</v>
      </c>
      <c r="H381" t="s">
        <v>72</v>
      </c>
      <c r="I381" t="s">
        <v>72</v>
      </c>
      <c r="J381" t="s">
        <v>72</v>
      </c>
      <c r="K381" t="s">
        <v>73</v>
      </c>
      <c r="L381" t="s">
        <v>74</v>
      </c>
      <c r="M381" t="s">
        <v>72</v>
      </c>
      <c r="N381" t="s">
        <v>72</v>
      </c>
      <c r="O381" t="s">
        <v>72</v>
      </c>
      <c r="P381" t="s">
        <v>74</v>
      </c>
      <c r="Q381" t="s">
        <v>72</v>
      </c>
      <c r="R381" t="s">
        <v>72</v>
      </c>
      <c r="S381" t="s">
        <v>72</v>
      </c>
      <c r="T381" t="s">
        <v>72</v>
      </c>
      <c r="U381" t="s">
        <v>72</v>
      </c>
      <c r="V381" t="s">
        <v>72</v>
      </c>
      <c r="W381" t="s">
        <v>72</v>
      </c>
      <c r="X381" t="s">
        <v>74</v>
      </c>
      <c r="Y381" t="s">
        <v>74</v>
      </c>
      <c r="Z381" t="s">
        <v>73</v>
      </c>
      <c r="AA381" t="s">
        <v>74</v>
      </c>
      <c r="AB381" t="s">
        <v>72</v>
      </c>
      <c r="AC381" t="s">
        <v>72</v>
      </c>
      <c r="AD381" t="s">
        <v>72</v>
      </c>
      <c r="AE381" t="s">
        <v>72</v>
      </c>
      <c r="AF381" t="s">
        <v>72</v>
      </c>
      <c r="AG381" t="s">
        <v>74</v>
      </c>
      <c r="AH381" t="s">
        <v>72</v>
      </c>
      <c r="AI381" t="s">
        <v>72</v>
      </c>
      <c r="AJ381" t="s">
        <v>72</v>
      </c>
      <c r="AK381" t="s">
        <v>72</v>
      </c>
      <c r="AL381" t="s">
        <v>73</v>
      </c>
      <c r="AM381" t="s">
        <v>72</v>
      </c>
      <c r="AN381" t="s">
        <v>74</v>
      </c>
      <c r="AO381" t="s">
        <v>73</v>
      </c>
      <c r="AP381" t="s">
        <v>72</v>
      </c>
      <c r="AQ381" t="s">
        <v>73</v>
      </c>
      <c r="AR381" t="s">
        <v>72</v>
      </c>
      <c r="AS381" t="s">
        <v>72</v>
      </c>
      <c r="AT381" t="s">
        <v>72</v>
      </c>
      <c r="AU381" t="s">
        <v>73</v>
      </c>
      <c r="AV381" t="s">
        <v>72</v>
      </c>
      <c r="AW381" t="s">
        <v>73</v>
      </c>
      <c r="AX381" t="s">
        <v>72</v>
      </c>
      <c r="AY381" t="s">
        <v>72</v>
      </c>
      <c r="AZ381" t="s">
        <v>72</v>
      </c>
      <c r="BA381" t="s">
        <v>72</v>
      </c>
      <c r="BC381" s="20">
        <f t="shared" si="32"/>
        <v>36</v>
      </c>
      <c r="BD381" s="20">
        <f t="shared" si="32"/>
        <v>7</v>
      </c>
      <c r="BE381" s="20">
        <f t="shared" si="32"/>
        <v>7</v>
      </c>
      <c r="BF381" s="20">
        <f t="shared" si="32"/>
        <v>0</v>
      </c>
      <c r="BG381" s="20">
        <f t="shared" si="29"/>
        <v>0</v>
      </c>
      <c r="BH381" s="20">
        <f t="shared" si="30"/>
        <v>43</v>
      </c>
      <c r="BI381" s="28"/>
      <c r="BJ381" s="28"/>
      <c r="BK381" s="28"/>
    </row>
    <row r="382" spans="1:63" ht="16.5" x14ac:dyDescent="0.3">
      <c r="A382" s="14" t="s">
        <v>839</v>
      </c>
      <c r="B382" s="14" t="s">
        <v>840</v>
      </c>
      <c r="C382" s="14" t="s">
        <v>816</v>
      </c>
      <c r="D382" t="s">
        <v>72</v>
      </c>
      <c r="E382" t="s">
        <v>74</v>
      </c>
      <c r="F382" t="s">
        <v>72</v>
      </c>
      <c r="G382" t="s">
        <v>72</v>
      </c>
      <c r="H382" t="s">
        <v>72</v>
      </c>
      <c r="I382" t="s">
        <v>72</v>
      </c>
      <c r="J382" t="s">
        <v>72</v>
      </c>
      <c r="K382" t="s">
        <v>74</v>
      </c>
      <c r="L382" t="s">
        <v>74</v>
      </c>
      <c r="M382" t="s">
        <v>72</v>
      </c>
      <c r="N382" t="s">
        <v>74</v>
      </c>
      <c r="O382" t="s">
        <v>72</v>
      </c>
      <c r="P382" t="s">
        <v>72</v>
      </c>
      <c r="Q382" t="s">
        <v>72</v>
      </c>
      <c r="R382" t="s">
        <v>72</v>
      </c>
      <c r="S382" t="s">
        <v>72</v>
      </c>
      <c r="T382" t="s">
        <v>72</v>
      </c>
      <c r="U382" t="s">
        <v>72</v>
      </c>
      <c r="V382" t="s">
        <v>72</v>
      </c>
      <c r="W382" t="s">
        <v>72</v>
      </c>
      <c r="X382" t="s">
        <v>72</v>
      </c>
      <c r="Y382" t="s">
        <v>72</v>
      </c>
      <c r="Z382" t="s">
        <v>73</v>
      </c>
      <c r="AA382" t="s">
        <v>74</v>
      </c>
      <c r="AB382" t="s">
        <v>72</v>
      </c>
      <c r="AC382" t="s">
        <v>75</v>
      </c>
      <c r="AD382" t="s">
        <v>73</v>
      </c>
      <c r="AE382" t="s">
        <v>72</v>
      </c>
      <c r="AF382" t="s">
        <v>72</v>
      </c>
      <c r="AG382" t="s">
        <v>74</v>
      </c>
      <c r="AH382" t="s">
        <v>72</v>
      </c>
      <c r="AI382" t="s">
        <v>72</v>
      </c>
      <c r="AJ382" t="s">
        <v>72</v>
      </c>
      <c r="AK382" t="s">
        <v>72</v>
      </c>
      <c r="AL382" t="s">
        <v>72</v>
      </c>
      <c r="AM382" t="s">
        <v>72</v>
      </c>
      <c r="AN382" t="s">
        <v>72</v>
      </c>
      <c r="AO382" t="s">
        <v>73</v>
      </c>
      <c r="AP382" t="s">
        <v>72</v>
      </c>
      <c r="AQ382" t="s">
        <v>72</v>
      </c>
      <c r="AR382" t="s">
        <v>72</v>
      </c>
      <c r="AS382" t="s">
        <v>72</v>
      </c>
      <c r="AT382" t="s">
        <v>72</v>
      </c>
      <c r="AU382" t="s">
        <v>73</v>
      </c>
      <c r="AV382" t="s">
        <v>72</v>
      </c>
      <c r="AW382" t="s">
        <v>75</v>
      </c>
      <c r="AX382" t="s">
        <v>75</v>
      </c>
      <c r="AY382" t="s">
        <v>72</v>
      </c>
      <c r="AZ382" t="s">
        <v>75</v>
      </c>
      <c r="BA382" t="s">
        <v>72</v>
      </c>
      <c r="BC382" s="20">
        <f t="shared" si="32"/>
        <v>36</v>
      </c>
      <c r="BD382" s="20">
        <f t="shared" si="32"/>
        <v>4</v>
      </c>
      <c r="BE382" s="20">
        <f t="shared" si="32"/>
        <v>6</v>
      </c>
      <c r="BF382" s="20">
        <f t="shared" si="32"/>
        <v>4</v>
      </c>
      <c r="BG382" s="20">
        <f t="shared" si="29"/>
        <v>0</v>
      </c>
      <c r="BH382" s="20">
        <f t="shared" si="30"/>
        <v>46</v>
      </c>
      <c r="BI382" s="28"/>
      <c r="BJ382" s="28"/>
      <c r="BK382" s="28"/>
    </row>
    <row r="383" spans="1:63" ht="16.5" x14ac:dyDescent="0.3">
      <c r="A383" s="14" t="s">
        <v>841</v>
      </c>
      <c r="B383" s="14" t="s">
        <v>842</v>
      </c>
      <c r="C383" s="14" t="s">
        <v>816</v>
      </c>
      <c r="D383" t="s">
        <v>72</v>
      </c>
      <c r="E383" t="s">
        <v>72</v>
      </c>
      <c r="F383" t="s">
        <v>72</v>
      </c>
      <c r="G383" t="s">
        <v>73</v>
      </c>
      <c r="H383" t="s">
        <v>72</v>
      </c>
      <c r="I383" t="s">
        <v>72</v>
      </c>
      <c r="J383" t="s">
        <v>73</v>
      </c>
      <c r="K383" t="s">
        <v>72</v>
      </c>
      <c r="L383" t="s">
        <v>74</v>
      </c>
      <c r="M383" t="s">
        <v>72</v>
      </c>
      <c r="N383" t="s">
        <v>74</v>
      </c>
      <c r="O383" t="s">
        <v>72</v>
      </c>
      <c r="P383" t="s">
        <v>72</v>
      </c>
      <c r="Q383" t="s">
        <v>72</v>
      </c>
      <c r="R383" t="s">
        <v>72</v>
      </c>
      <c r="S383" t="s">
        <v>72</v>
      </c>
      <c r="T383" t="s">
        <v>72</v>
      </c>
      <c r="U383" t="s">
        <v>72</v>
      </c>
      <c r="V383" t="s">
        <v>72</v>
      </c>
      <c r="W383" t="s">
        <v>72</v>
      </c>
      <c r="X383" t="s">
        <v>72</v>
      </c>
      <c r="Y383" t="s">
        <v>72</v>
      </c>
      <c r="Z383" t="s">
        <v>72</v>
      </c>
      <c r="AA383" t="s">
        <v>74</v>
      </c>
      <c r="AB383" t="s">
        <v>72</v>
      </c>
      <c r="AC383" t="s">
        <v>72</v>
      </c>
      <c r="AD383" t="s">
        <v>72</v>
      </c>
      <c r="AE383" t="s">
        <v>72</v>
      </c>
      <c r="AF383" t="s">
        <v>72</v>
      </c>
      <c r="AG383" t="s">
        <v>74</v>
      </c>
      <c r="AH383" t="s">
        <v>72</v>
      </c>
      <c r="AI383" t="s">
        <v>72</v>
      </c>
      <c r="AJ383" t="s">
        <v>72</v>
      </c>
      <c r="AK383" t="s">
        <v>72</v>
      </c>
      <c r="AL383" t="s">
        <v>73</v>
      </c>
      <c r="AM383" t="s">
        <v>72</v>
      </c>
      <c r="AN383" t="s">
        <v>74</v>
      </c>
      <c r="AO383" t="s">
        <v>74</v>
      </c>
      <c r="AP383" t="s">
        <v>72</v>
      </c>
      <c r="AQ383" t="s">
        <v>72</v>
      </c>
      <c r="AR383" t="s">
        <v>72</v>
      </c>
      <c r="AS383" t="s">
        <v>72</v>
      </c>
      <c r="AT383" t="s">
        <v>72</v>
      </c>
      <c r="AU383" t="s">
        <v>73</v>
      </c>
      <c r="AV383" t="s">
        <v>72</v>
      </c>
      <c r="AW383" t="s">
        <v>73</v>
      </c>
      <c r="AX383" t="s">
        <v>74</v>
      </c>
      <c r="AY383" t="s">
        <v>72</v>
      </c>
      <c r="AZ383" t="s">
        <v>72</v>
      </c>
      <c r="BA383" t="s">
        <v>72</v>
      </c>
      <c r="BC383" s="20">
        <f t="shared" si="32"/>
        <v>38</v>
      </c>
      <c r="BD383" s="20">
        <f t="shared" si="32"/>
        <v>5</v>
      </c>
      <c r="BE383" s="20">
        <f t="shared" si="32"/>
        <v>7</v>
      </c>
      <c r="BF383" s="20">
        <f t="shared" si="32"/>
        <v>0</v>
      </c>
      <c r="BG383" s="20">
        <f t="shared" si="29"/>
        <v>0</v>
      </c>
      <c r="BH383" s="20">
        <f t="shared" si="30"/>
        <v>45</v>
      </c>
      <c r="BI383" s="28"/>
      <c r="BJ383" s="28"/>
      <c r="BK383" s="28"/>
    </row>
    <row r="384" spans="1:63" ht="16.5" x14ac:dyDescent="0.3">
      <c r="A384" s="14" t="s">
        <v>843</v>
      </c>
      <c r="B384" s="14" t="s">
        <v>844</v>
      </c>
      <c r="C384" s="14" t="s">
        <v>816</v>
      </c>
      <c r="D384" t="s">
        <v>72</v>
      </c>
      <c r="E384" t="s">
        <v>74</v>
      </c>
      <c r="F384" t="s">
        <v>72</v>
      </c>
      <c r="G384" t="s">
        <v>72</v>
      </c>
      <c r="H384" t="s">
        <v>72</v>
      </c>
      <c r="I384" t="s">
        <v>72</v>
      </c>
      <c r="J384" t="s">
        <v>73</v>
      </c>
      <c r="K384" t="s">
        <v>73</v>
      </c>
      <c r="L384" t="s">
        <v>72</v>
      </c>
      <c r="M384" t="s">
        <v>72</v>
      </c>
      <c r="N384" t="s">
        <v>74</v>
      </c>
      <c r="O384" t="s">
        <v>73</v>
      </c>
      <c r="P384" t="s">
        <v>74</v>
      </c>
      <c r="Q384" t="s">
        <v>72</v>
      </c>
      <c r="R384" t="s">
        <v>73</v>
      </c>
      <c r="S384" t="s">
        <v>72</v>
      </c>
      <c r="T384" t="s">
        <v>72</v>
      </c>
      <c r="U384" t="s">
        <v>72</v>
      </c>
      <c r="V384" t="s">
        <v>72</v>
      </c>
      <c r="W384" t="s">
        <v>73</v>
      </c>
      <c r="X384" t="s">
        <v>72</v>
      </c>
      <c r="Y384" t="s">
        <v>72</v>
      </c>
      <c r="Z384" t="s">
        <v>72</v>
      </c>
      <c r="AA384" t="s">
        <v>74</v>
      </c>
      <c r="AB384" t="s">
        <v>72</v>
      </c>
      <c r="AC384" t="s">
        <v>72</v>
      </c>
      <c r="AD384" t="s">
        <v>72</v>
      </c>
      <c r="AE384" t="s">
        <v>73</v>
      </c>
      <c r="AF384" t="s">
        <v>73</v>
      </c>
      <c r="AG384" t="s">
        <v>74</v>
      </c>
      <c r="AH384" t="s">
        <v>73</v>
      </c>
      <c r="AI384" t="s">
        <v>72</v>
      </c>
      <c r="AJ384" t="s">
        <v>73</v>
      </c>
      <c r="AK384" t="s">
        <v>73</v>
      </c>
      <c r="AL384" t="s">
        <v>72</v>
      </c>
      <c r="AM384" t="s">
        <v>72</v>
      </c>
      <c r="AN384" t="s">
        <v>74</v>
      </c>
      <c r="AO384" t="s">
        <v>72</v>
      </c>
      <c r="AP384" t="s">
        <v>72</v>
      </c>
      <c r="AQ384" t="s">
        <v>72</v>
      </c>
      <c r="AR384" t="s">
        <v>72</v>
      </c>
      <c r="AS384" t="s">
        <v>72</v>
      </c>
      <c r="AT384" t="s">
        <v>72</v>
      </c>
      <c r="AU384" t="s">
        <v>72</v>
      </c>
      <c r="AV384" t="s">
        <v>72</v>
      </c>
      <c r="AW384" t="s">
        <v>73</v>
      </c>
      <c r="AX384" t="s">
        <v>72</v>
      </c>
      <c r="AY384" t="s">
        <v>72</v>
      </c>
      <c r="AZ384" t="s">
        <v>72</v>
      </c>
      <c r="BA384" t="s">
        <v>72</v>
      </c>
      <c r="BC384" s="20">
        <f t="shared" ref="BC384:BF403" si="33">COUNTIF($D384:$BA384,BC$2)</f>
        <v>33</v>
      </c>
      <c r="BD384" s="20">
        <f t="shared" si="33"/>
        <v>11</v>
      </c>
      <c r="BE384" s="20">
        <f t="shared" si="33"/>
        <v>6</v>
      </c>
      <c r="BF384" s="20">
        <f t="shared" si="33"/>
        <v>0</v>
      </c>
      <c r="BG384" s="20">
        <f t="shared" si="29"/>
        <v>0</v>
      </c>
      <c r="BH384" s="20">
        <f t="shared" si="30"/>
        <v>39</v>
      </c>
      <c r="BI384" s="28"/>
      <c r="BJ384" s="28"/>
      <c r="BK384" s="28"/>
    </row>
    <row r="385" spans="1:63" ht="16.5" x14ac:dyDescent="0.3">
      <c r="A385" s="14" t="s">
        <v>845</v>
      </c>
      <c r="B385" s="14" t="s">
        <v>846</v>
      </c>
      <c r="C385" s="14" t="s">
        <v>816</v>
      </c>
      <c r="D385" t="s">
        <v>72</v>
      </c>
      <c r="E385" t="s">
        <v>72</v>
      </c>
      <c r="F385" t="s">
        <v>72</v>
      </c>
      <c r="G385" t="s">
        <v>72</v>
      </c>
      <c r="H385" t="s">
        <v>72</v>
      </c>
      <c r="I385" t="s">
        <v>72</v>
      </c>
      <c r="J385" t="s">
        <v>73</v>
      </c>
      <c r="K385" t="s">
        <v>72</v>
      </c>
      <c r="L385" t="s">
        <v>74</v>
      </c>
      <c r="M385" t="s">
        <v>72</v>
      </c>
      <c r="N385" t="s">
        <v>74</v>
      </c>
      <c r="O385" t="s">
        <v>72</v>
      </c>
      <c r="P385" t="s">
        <v>74</v>
      </c>
      <c r="Q385" t="s">
        <v>72</v>
      </c>
      <c r="R385" t="s">
        <v>73</v>
      </c>
      <c r="S385" t="s">
        <v>72</v>
      </c>
      <c r="T385" t="s">
        <v>72</v>
      </c>
      <c r="U385" t="s">
        <v>72</v>
      </c>
      <c r="V385" t="s">
        <v>72</v>
      </c>
      <c r="W385" t="s">
        <v>72</v>
      </c>
      <c r="X385" t="s">
        <v>72</v>
      </c>
      <c r="Y385" t="s">
        <v>72</v>
      </c>
      <c r="Z385" t="s">
        <v>72</v>
      </c>
      <c r="AA385" t="s">
        <v>74</v>
      </c>
      <c r="AB385" t="s">
        <v>73</v>
      </c>
      <c r="AC385" t="s">
        <v>72</v>
      </c>
      <c r="AD385" t="s">
        <v>72</v>
      </c>
      <c r="AE385" t="s">
        <v>72</v>
      </c>
      <c r="AF385" t="s">
        <v>72</v>
      </c>
      <c r="AG385" t="s">
        <v>72</v>
      </c>
      <c r="AH385" t="s">
        <v>72</v>
      </c>
      <c r="AI385" t="s">
        <v>72</v>
      </c>
      <c r="AJ385" t="s">
        <v>73</v>
      </c>
      <c r="AK385" t="s">
        <v>72</v>
      </c>
      <c r="AL385" t="s">
        <v>72</v>
      </c>
      <c r="AM385" t="s">
        <v>72</v>
      </c>
      <c r="AN385" t="s">
        <v>72</v>
      </c>
      <c r="AO385" t="s">
        <v>72</v>
      </c>
      <c r="AP385" t="s">
        <v>72</v>
      </c>
      <c r="AQ385" t="s">
        <v>72</v>
      </c>
      <c r="AR385" t="s">
        <v>72</v>
      </c>
      <c r="AS385" t="s">
        <v>72</v>
      </c>
      <c r="AT385" t="s">
        <v>72</v>
      </c>
      <c r="AU385" t="s">
        <v>73</v>
      </c>
      <c r="AV385" t="s">
        <v>72</v>
      </c>
      <c r="AW385" t="s">
        <v>73</v>
      </c>
      <c r="AX385" t="s">
        <v>74</v>
      </c>
      <c r="AY385" t="s">
        <v>72</v>
      </c>
      <c r="AZ385" t="s">
        <v>72</v>
      </c>
      <c r="BA385" t="s">
        <v>72</v>
      </c>
      <c r="BC385" s="20">
        <f t="shared" si="33"/>
        <v>39</v>
      </c>
      <c r="BD385" s="20">
        <f t="shared" si="33"/>
        <v>6</v>
      </c>
      <c r="BE385" s="20">
        <f t="shared" si="33"/>
        <v>5</v>
      </c>
      <c r="BF385" s="20">
        <f t="shared" si="33"/>
        <v>0</v>
      </c>
      <c r="BG385" s="20">
        <f t="shared" si="29"/>
        <v>0</v>
      </c>
      <c r="BH385" s="20">
        <f t="shared" si="30"/>
        <v>44</v>
      </c>
      <c r="BI385" s="28"/>
      <c r="BJ385" s="28"/>
      <c r="BK385" s="28"/>
    </row>
    <row r="386" spans="1:63" ht="16.5" x14ac:dyDescent="0.3">
      <c r="A386" s="14" t="s">
        <v>847</v>
      </c>
      <c r="B386" s="14" t="s">
        <v>848</v>
      </c>
      <c r="C386" s="14" t="s">
        <v>816</v>
      </c>
      <c r="D386" t="s">
        <v>72</v>
      </c>
      <c r="E386" t="s">
        <v>72</v>
      </c>
      <c r="F386" t="s">
        <v>72</v>
      </c>
      <c r="G386" t="s">
        <v>72</v>
      </c>
      <c r="H386" t="s">
        <v>72</v>
      </c>
      <c r="I386" t="s">
        <v>72</v>
      </c>
      <c r="J386" t="s">
        <v>73</v>
      </c>
      <c r="K386" t="s">
        <v>73</v>
      </c>
      <c r="L386" t="s">
        <v>74</v>
      </c>
      <c r="M386" t="s">
        <v>72</v>
      </c>
      <c r="N386" t="s">
        <v>72</v>
      </c>
      <c r="O386" t="s">
        <v>72</v>
      </c>
      <c r="P386" t="s">
        <v>74</v>
      </c>
      <c r="Q386" t="s">
        <v>72</v>
      </c>
      <c r="R386" t="s">
        <v>73</v>
      </c>
      <c r="S386" t="s">
        <v>72</v>
      </c>
      <c r="T386" t="s">
        <v>72</v>
      </c>
      <c r="U386" t="s">
        <v>72</v>
      </c>
      <c r="V386" t="s">
        <v>72</v>
      </c>
      <c r="W386" t="s">
        <v>72</v>
      </c>
      <c r="X386" t="s">
        <v>72</v>
      </c>
      <c r="Y386" t="s">
        <v>72</v>
      </c>
      <c r="Z386" t="s">
        <v>72</v>
      </c>
      <c r="AA386" t="s">
        <v>72</v>
      </c>
      <c r="AB386" t="s">
        <v>72</v>
      </c>
      <c r="AC386" t="s">
        <v>72</v>
      </c>
      <c r="AD386" t="s">
        <v>72</v>
      </c>
      <c r="AE386" t="s">
        <v>72</v>
      </c>
      <c r="AF386" t="s">
        <v>72</v>
      </c>
      <c r="AG386" t="s">
        <v>74</v>
      </c>
      <c r="AH386" t="s">
        <v>72</v>
      </c>
      <c r="AI386" t="s">
        <v>72</v>
      </c>
      <c r="AJ386" t="s">
        <v>72</v>
      </c>
      <c r="AK386" t="s">
        <v>72</v>
      </c>
      <c r="AL386" t="s">
        <v>72</v>
      </c>
      <c r="AM386" t="s">
        <v>72</v>
      </c>
      <c r="AN386" t="s">
        <v>74</v>
      </c>
      <c r="AO386" t="s">
        <v>74</v>
      </c>
      <c r="AP386" t="s">
        <v>72</v>
      </c>
      <c r="AQ386" t="s">
        <v>73</v>
      </c>
      <c r="AR386" t="s">
        <v>72</v>
      </c>
      <c r="AS386" t="s">
        <v>72</v>
      </c>
      <c r="AT386" t="s">
        <v>72</v>
      </c>
      <c r="AU386" t="s">
        <v>72</v>
      </c>
      <c r="AV386" t="s">
        <v>72</v>
      </c>
      <c r="AW386" t="s">
        <v>73</v>
      </c>
      <c r="AX386" t="s">
        <v>74</v>
      </c>
      <c r="AY386" t="s">
        <v>72</v>
      </c>
      <c r="AZ386" t="s">
        <v>75</v>
      </c>
      <c r="BA386" t="s">
        <v>72</v>
      </c>
      <c r="BC386" s="20">
        <f t="shared" si="33"/>
        <v>38</v>
      </c>
      <c r="BD386" s="20">
        <f t="shared" si="33"/>
        <v>5</v>
      </c>
      <c r="BE386" s="20">
        <f t="shared" si="33"/>
        <v>6</v>
      </c>
      <c r="BF386" s="20">
        <f t="shared" si="33"/>
        <v>1</v>
      </c>
      <c r="BG386" s="20">
        <f t="shared" si="29"/>
        <v>0</v>
      </c>
      <c r="BH386" s="20">
        <f t="shared" si="30"/>
        <v>45</v>
      </c>
      <c r="BI386" s="28"/>
      <c r="BJ386" s="28"/>
      <c r="BK386" s="28"/>
    </row>
    <row r="387" spans="1:63" ht="16.5" x14ac:dyDescent="0.3">
      <c r="A387" s="14" t="s">
        <v>849</v>
      </c>
      <c r="B387" s="14" t="s">
        <v>850</v>
      </c>
      <c r="C387" s="14" t="s">
        <v>816</v>
      </c>
      <c r="D387" t="s">
        <v>72</v>
      </c>
      <c r="E387" t="s">
        <v>72</v>
      </c>
      <c r="F387" t="s">
        <v>72</v>
      </c>
      <c r="G387" t="s">
        <v>72</v>
      </c>
      <c r="H387" t="s">
        <v>72</v>
      </c>
      <c r="I387" t="s">
        <v>72</v>
      </c>
      <c r="J387" t="s">
        <v>72</v>
      </c>
      <c r="K387" t="s">
        <v>73</v>
      </c>
      <c r="L387" t="s">
        <v>74</v>
      </c>
      <c r="M387" t="s">
        <v>72</v>
      </c>
      <c r="N387" t="s">
        <v>74</v>
      </c>
      <c r="O387" t="s">
        <v>72</v>
      </c>
      <c r="P387" t="s">
        <v>74</v>
      </c>
      <c r="Q387" t="s">
        <v>72</v>
      </c>
      <c r="R387" t="s">
        <v>73</v>
      </c>
      <c r="S387" t="s">
        <v>72</v>
      </c>
      <c r="T387" t="s">
        <v>72</v>
      </c>
      <c r="U387" t="s">
        <v>72</v>
      </c>
      <c r="V387" t="s">
        <v>72</v>
      </c>
      <c r="W387" t="s">
        <v>72</v>
      </c>
      <c r="X387" t="s">
        <v>72</v>
      </c>
      <c r="Y387" t="s">
        <v>72</v>
      </c>
      <c r="Z387" t="s">
        <v>72</v>
      </c>
      <c r="AA387" t="s">
        <v>74</v>
      </c>
      <c r="AB387" t="s">
        <v>72</v>
      </c>
      <c r="AC387" t="s">
        <v>72</v>
      </c>
      <c r="AD387" t="s">
        <v>72</v>
      </c>
      <c r="AE387" t="s">
        <v>72</v>
      </c>
      <c r="AF387" t="s">
        <v>72</v>
      </c>
      <c r="AG387" t="s">
        <v>74</v>
      </c>
      <c r="AH387" t="s">
        <v>72</v>
      </c>
      <c r="AI387" t="s">
        <v>72</v>
      </c>
      <c r="AJ387" t="s">
        <v>73</v>
      </c>
      <c r="AK387" t="s">
        <v>73</v>
      </c>
      <c r="AL387" t="s">
        <v>72</v>
      </c>
      <c r="AM387" t="s">
        <v>72</v>
      </c>
      <c r="AN387" t="s">
        <v>74</v>
      </c>
      <c r="AO387" t="s">
        <v>74</v>
      </c>
      <c r="AP387" t="s">
        <v>72</v>
      </c>
      <c r="AQ387" t="s">
        <v>72</v>
      </c>
      <c r="AR387" t="s">
        <v>72</v>
      </c>
      <c r="AS387" t="s">
        <v>72</v>
      </c>
      <c r="AT387" t="s">
        <v>72</v>
      </c>
      <c r="AU387" t="s">
        <v>72</v>
      </c>
      <c r="AV387" t="s">
        <v>72</v>
      </c>
      <c r="AW387" t="s">
        <v>72</v>
      </c>
      <c r="AX387" t="s">
        <v>72</v>
      </c>
      <c r="AY387" t="s">
        <v>72</v>
      </c>
      <c r="AZ387" t="s">
        <v>72</v>
      </c>
      <c r="BA387" t="s">
        <v>72</v>
      </c>
      <c r="BC387" s="20">
        <f t="shared" si="33"/>
        <v>39</v>
      </c>
      <c r="BD387" s="20">
        <f t="shared" si="33"/>
        <v>4</v>
      </c>
      <c r="BE387" s="20">
        <f t="shared" si="33"/>
        <v>7</v>
      </c>
      <c r="BF387" s="20">
        <f t="shared" si="33"/>
        <v>0</v>
      </c>
      <c r="BG387" s="20">
        <f t="shared" si="29"/>
        <v>0</v>
      </c>
      <c r="BH387" s="20">
        <f t="shared" si="30"/>
        <v>46</v>
      </c>
      <c r="BI387" s="28"/>
      <c r="BJ387" s="28"/>
      <c r="BK387" s="28"/>
    </row>
    <row r="388" spans="1:63" ht="16.5" x14ac:dyDescent="0.3">
      <c r="A388" s="14" t="s">
        <v>851</v>
      </c>
      <c r="B388" s="14" t="s">
        <v>852</v>
      </c>
      <c r="C388" s="14" t="s">
        <v>816</v>
      </c>
      <c r="D388" t="s">
        <v>72</v>
      </c>
      <c r="E388" t="s">
        <v>72</v>
      </c>
      <c r="F388" t="s">
        <v>72</v>
      </c>
      <c r="G388" t="s">
        <v>72</v>
      </c>
      <c r="H388" t="s">
        <v>72</v>
      </c>
      <c r="I388" t="s">
        <v>72</v>
      </c>
      <c r="J388" t="s">
        <v>72</v>
      </c>
      <c r="K388" t="s">
        <v>72</v>
      </c>
      <c r="L388" t="s">
        <v>74</v>
      </c>
      <c r="M388" t="s">
        <v>72</v>
      </c>
      <c r="N388" t="s">
        <v>74</v>
      </c>
      <c r="O388" t="s">
        <v>72</v>
      </c>
      <c r="P388" t="s">
        <v>74</v>
      </c>
      <c r="Q388" t="s">
        <v>72</v>
      </c>
      <c r="R388" t="s">
        <v>72</v>
      </c>
      <c r="S388" t="s">
        <v>72</v>
      </c>
      <c r="T388" t="s">
        <v>72</v>
      </c>
      <c r="U388" t="s">
        <v>72</v>
      </c>
      <c r="V388" t="s">
        <v>72</v>
      </c>
      <c r="W388" t="s">
        <v>72</v>
      </c>
      <c r="X388" t="s">
        <v>72</v>
      </c>
      <c r="Y388" t="s">
        <v>72</v>
      </c>
      <c r="Z388" t="s">
        <v>73</v>
      </c>
      <c r="AA388" t="s">
        <v>74</v>
      </c>
      <c r="AB388" t="s">
        <v>72</v>
      </c>
      <c r="AC388" t="s">
        <v>72</v>
      </c>
      <c r="AD388" t="s">
        <v>72</v>
      </c>
      <c r="AE388" t="s">
        <v>72</v>
      </c>
      <c r="AF388" t="s">
        <v>72</v>
      </c>
      <c r="AG388" t="s">
        <v>74</v>
      </c>
      <c r="AH388" t="s">
        <v>72</v>
      </c>
      <c r="AI388" t="s">
        <v>72</v>
      </c>
      <c r="AJ388" t="s">
        <v>72</v>
      </c>
      <c r="AK388" t="s">
        <v>72</v>
      </c>
      <c r="AL388" t="s">
        <v>72</v>
      </c>
      <c r="AM388" t="s">
        <v>72</v>
      </c>
      <c r="AN388" t="s">
        <v>74</v>
      </c>
      <c r="AO388" t="s">
        <v>74</v>
      </c>
      <c r="AP388" t="s">
        <v>74</v>
      </c>
      <c r="AQ388" t="s">
        <v>72</v>
      </c>
      <c r="AR388" t="s">
        <v>72</v>
      </c>
      <c r="AS388" t="s">
        <v>72</v>
      </c>
      <c r="AT388" t="s">
        <v>72</v>
      </c>
      <c r="AU388" t="s">
        <v>72</v>
      </c>
      <c r="AV388" t="s">
        <v>72</v>
      </c>
      <c r="AW388" t="s">
        <v>73</v>
      </c>
      <c r="AX388" t="s">
        <v>74</v>
      </c>
      <c r="AY388" t="s">
        <v>72</v>
      </c>
      <c r="AZ388" t="s">
        <v>75</v>
      </c>
      <c r="BA388" t="s">
        <v>72</v>
      </c>
      <c r="BC388" s="20">
        <f t="shared" si="33"/>
        <v>38</v>
      </c>
      <c r="BD388" s="20">
        <f t="shared" si="33"/>
        <v>2</v>
      </c>
      <c r="BE388" s="20">
        <f t="shared" si="33"/>
        <v>9</v>
      </c>
      <c r="BF388" s="20">
        <f t="shared" si="33"/>
        <v>1</v>
      </c>
      <c r="BG388" s="20">
        <f t="shared" si="29"/>
        <v>0</v>
      </c>
      <c r="BH388" s="20">
        <f t="shared" si="30"/>
        <v>48</v>
      </c>
      <c r="BI388" s="28"/>
      <c r="BJ388" s="28"/>
      <c r="BK388" s="28"/>
    </row>
    <row r="389" spans="1:63" ht="16.5" x14ac:dyDescent="0.3">
      <c r="A389" s="14" t="s">
        <v>853</v>
      </c>
      <c r="B389" s="14" t="s">
        <v>854</v>
      </c>
      <c r="C389" s="14" t="s">
        <v>816</v>
      </c>
      <c r="D389" t="s">
        <v>72</v>
      </c>
      <c r="E389" t="s">
        <v>74</v>
      </c>
      <c r="F389" t="s">
        <v>72</v>
      </c>
      <c r="G389" t="s">
        <v>72</v>
      </c>
      <c r="H389" t="s">
        <v>72</v>
      </c>
      <c r="I389" t="s">
        <v>72</v>
      </c>
      <c r="J389" t="s">
        <v>72</v>
      </c>
      <c r="K389" t="s">
        <v>74</v>
      </c>
      <c r="L389" t="s">
        <v>74</v>
      </c>
      <c r="M389" t="s">
        <v>72</v>
      </c>
      <c r="N389" t="s">
        <v>72</v>
      </c>
      <c r="O389" t="s">
        <v>72</v>
      </c>
      <c r="P389" t="s">
        <v>74</v>
      </c>
      <c r="Q389" t="s">
        <v>72</v>
      </c>
      <c r="R389" t="s">
        <v>73</v>
      </c>
      <c r="S389" t="s">
        <v>72</v>
      </c>
      <c r="T389" t="s">
        <v>72</v>
      </c>
      <c r="U389" t="s">
        <v>72</v>
      </c>
      <c r="V389" t="s">
        <v>72</v>
      </c>
      <c r="W389" t="s">
        <v>72</v>
      </c>
      <c r="X389" t="s">
        <v>72</v>
      </c>
      <c r="Y389" t="s">
        <v>72</v>
      </c>
      <c r="Z389" t="s">
        <v>72</v>
      </c>
      <c r="AA389" t="s">
        <v>74</v>
      </c>
      <c r="AB389" t="s">
        <v>72</v>
      </c>
      <c r="AC389" t="s">
        <v>72</v>
      </c>
      <c r="AD389" t="s">
        <v>72</v>
      </c>
      <c r="AE389" t="s">
        <v>72</v>
      </c>
      <c r="AF389" t="s">
        <v>72</v>
      </c>
      <c r="AG389" t="s">
        <v>72</v>
      </c>
      <c r="AH389" t="s">
        <v>72</v>
      </c>
      <c r="AI389" t="s">
        <v>72</v>
      </c>
      <c r="AJ389" t="s">
        <v>72</v>
      </c>
      <c r="AK389" t="s">
        <v>72</v>
      </c>
      <c r="AL389" t="s">
        <v>72</v>
      </c>
      <c r="AM389" t="s">
        <v>72</v>
      </c>
      <c r="AN389" t="s">
        <v>74</v>
      </c>
      <c r="AO389" t="s">
        <v>74</v>
      </c>
      <c r="AP389" t="s">
        <v>74</v>
      </c>
      <c r="AQ389" t="s">
        <v>72</v>
      </c>
      <c r="AR389" t="s">
        <v>72</v>
      </c>
      <c r="AS389" t="s">
        <v>72</v>
      </c>
      <c r="AT389" t="s">
        <v>72</v>
      </c>
      <c r="AU389" t="s">
        <v>72</v>
      </c>
      <c r="AV389" t="s">
        <v>72</v>
      </c>
      <c r="AW389" t="s">
        <v>72</v>
      </c>
      <c r="AX389" t="s">
        <v>72</v>
      </c>
      <c r="AY389" t="s">
        <v>72</v>
      </c>
      <c r="AZ389" t="s">
        <v>72</v>
      </c>
      <c r="BA389" t="s">
        <v>72</v>
      </c>
      <c r="BC389" s="20">
        <f t="shared" si="33"/>
        <v>41</v>
      </c>
      <c r="BD389" s="20">
        <f t="shared" si="33"/>
        <v>1</v>
      </c>
      <c r="BE389" s="20">
        <f t="shared" si="33"/>
        <v>8</v>
      </c>
      <c r="BF389" s="20">
        <f t="shared" si="33"/>
        <v>0</v>
      </c>
      <c r="BG389" s="20">
        <f t="shared" ref="BG389:BG452" si="34">COUNTIF($D389:$BA389,BG$2)+COUNTBLANK(D389:BA389)</f>
        <v>0</v>
      </c>
      <c r="BH389" s="20">
        <f t="shared" ref="BH389:BH452" si="35">BC389+BE389+BF389</f>
        <v>49</v>
      </c>
      <c r="BI389" s="28"/>
      <c r="BJ389" s="28"/>
      <c r="BK389" s="28"/>
    </row>
    <row r="390" spans="1:63" ht="16.5" x14ac:dyDescent="0.3">
      <c r="A390" s="14" t="s">
        <v>855</v>
      </c>
      <c r="B390" s="14" t="s">
        <v>856</v>
      </c>
      <c r="C390" s="14" t="s">
        <v>816</v>
      </c>
      <c r="D390" t="s">
        <v>72</v>
      </c>
      <c r="E390" t="s">
        <v>72</v>
      </c>
      <c r="F390" t="s">
        <v>72</v>
      </c>
      <c r="G390" t="s">
        <v>72</v>
      </c>
      <c r="H390" t="s">
        <v>72</v>
      </c>
      <c r="I390" t="s">
        <v>72</v>
      </c>
      <c r="J390" t="s">
        <v>73</v>
      </c>
      <c r="K390" t="s">
        <v>74</v>
      </c>
      <c r="L390" t="s">
        <v>74</v>
      </c>
      <c r="M390" t="s">
        <v>72</v>
      </c>
      <c r="N390" t="s">
        <v>73</v>
      </c>
      <c r="O390" t="s">
        <v>72</v>
      </c>
      <c r="P390" t="s">
        <v>74</v>
      </c>
      <c r="Q390" t="s">
        <v>72</v>
      </c>
      <c r="R390" t="s">
        <v>72</v>
      </c>
      <c r="S390" t="s">
        <v>72</v>
      </c>
      <c r="T390" t="s">
        <v>72</v>
      </c>
      <c r="U390" t="s">
        <v>72</v>
      </c>
      <c r="V390" t="s">
        <v>72</v>
      </c>
      <c r="W390" t="s">
        <v>72</v>
      </c>
      <c r="X390" t="s">
        <v>72</v>
      </c>
      <c r="Y390" t="s">
        <v>72</v>
      </c>
      <c r="Z390" t="s">
        <v>73</v>
      </c>
      <c r="AA390" t="s">
        <v>74</v>
      </c>
      <c r="AB390" t="s">
        <v>72</v>
      </c>
      <c r="AC390" t="s">
        <v>72</v>
      </c>
      <c r="AD390" t="s">
        <v>72</v>
      </c>
      <c r="AE390" t="s">
        <v>72</v>
      </c>
      <c r="AF390" t="s">
        <v>72</v>
      </c>
      <c r="AG390" t="s">
        <v>74</v>
      </c>
      <c r="AH390" t="s">
        <v>72</v>
      </c>
      <c r="AI390" t="s">
        <v>72</v>
      </c>
      <c r="AJ390" t="s">
        <v>72</v>
      </c>
      <c r="AK390" t="s">
        <v>73</v>
      </c>
      <c r="AL390" t="s">
        <v>72</v>
      </c>
      <c r="AM390" t="s">
        <v>72</v>
      </c>
      <c r="AN390" t="s">
        <v>74</v>
      </c>
      <c r="AO390" t="s">
        <v>73</v>
      </c>
      <c r="AP390" t="s">
        <v>72</v>
      </c>
      <c r="AQ390" t="s">
        <v>72</v>
      </c>
      <c r="AR390" t="s">
        <v>72</v>
      </c>
      <c r="AS390" t="s">
        <v>72</v>
      </c>
      <c r="AT390" t="s">
        <v>72</v>
      </c>
      <c r="AU390" t="s">
        <v>73</v>
      </c>
      <c r="AV390" t="s">
        <v>72</v>
      </c>
      <c r="AW390" t="s">
        <v>73</v>
      </c>
      <c r="AX390" t="s">
        <v>72</v>
      </c>
      <c r="AY390" t="s">
        <v>72</v>
      </c>
      <c r="AZ390" t="s">
        <v>72</v>
      </c>
      <c r="BA390" t="s">
        <v>72</v>
      </c>
      <c r="BC390" s="20">
        <f t="shared" si="33"/>
        <v>37</v>
      </c>
      <c r="BD390" s="20">
        <f t="shared" si="33"/>
        <v>7</v>
      </c>
      <c r="BE390" s="20">
        <f t="shared" si="33"/>
        <v>6</v>
      </c>
      <c r="BF390" s="20">
        <f t="shared" si="33"/>
        <v>0</v>
      </c>
      <c r="BG390" s="20">
        <f t="shared" si="34"/>
        <v>0</v>
      </c>
      <c r="BH390" s="20">
        <f t="shared" si="35"/>
        <v>43</v>
      </c>
      <c r="BI390" s="28"/>
      <c r="BJ390" s="28"/>
      <c r="BK390" s="28"/>
    </row>
    <row r="391" spans="1:63" ht="16.5" x14ac:dyDescent="0.3">
      <c r="A391" s="14" t="s">
        <v>857</v>
      </c>
      <c r="B391" s="14" t="s">
        <v>858</v>
      </c>
      <c r="C391" s="14" t="s">
        <v>816</v>
      </c>
      <c r="D391" t="s">
        <v>72</v>
      </c>
      <c r="E391" t="s">
        <v>72</v>
      </c>
      <c r="F391" t="s">
        <v>72</v>
      </c>
      <c r="G391" t="s">
        <v>72</v>
      </c>
      <c r="H391" t="s">
        <v>72</v>
      </c>
      <c r="I391" t="s">
        <v>72</v>
      </c>
      <c r="J391" t="s">
        <v>72</v>
      </c>
      <c r="K391" t="s">
        <v>74</v>
      </c>
      <c r="L391" t="s">
        <v>74</v>
      </c>
      <c r="M391" t="s">
        <v>72</v>
      </c>
      <c r="N391" t="s">
        <v>74</v>
      </c>
      <c r="O391" t="s">
        <v>72</v>
      </c>
      <c r="P391" t="s">
        <v>72</v>
      </c>
      <c r="Q391" t="s">
        <v>72</v>
      </c>
      <c r="R391" t="s">
        <v>73</v>
      </c>
      <c r="S391" t="s">
        <v>72</v>
      </c>
      <c r="T391" t="s">
        <v>72</v>
      </c>
      <c r="U391" t="s">
        <v>72</v>
      </c>
      <c r="V391" t="s">
        <v>72</v>
      </c>
      <c r="W391" t="s">
        <v>72</v>
      </c>
      <c r="X391" t="s">
        <v>72</v>
      </c>
      <c r="Y391" t="s">
        <v>72</v>
      </c>
      <c r="Z391" t="s">
        <v>73</v>
      </c>
      <c r="AA391" t="s">
        <v>74</v>
      </c>
      <c r="AB391" t="s">
        <v>72</v>
      </c>
      <c r="AC391" t="s">
        <v>72</v>
      </c>
      <c r="AD391" t="s">
        <v>72</v>
      </c>
      <c r="AE391" t="s">
        <v>72</v>
      </c>
      <c r="AF391" t="s">
        <v>72</v>
      </c>
      <c r="AG391" t="s">
        <v>74</v>
      </c>
      <c r="AH391" t="s">
        <v>72</v>
      </c>
      <c r="AI391" t="s">
        <v>72</v>
      </c>
      <c r="AJ391" t="s">
        <v>73</v>
      </c>
      <c r="AK391" t="s">
        <v>73</v>
      </c>
      <c r="AL391" t="s">
        <v>72</v>
      </c>
      <c r="AM391" t="s">
        <v>72</v>
      </c>
      <c r="AN391" t="s">
        <v>74</v>
      </c>
      <c r="AO391" t="s">
        <v>74</v>
      </c>
      <c r="AP391" t="s">
        <v>72</v>
      </c>
      <c r="AQ391" t="s">
        <v>72</v>
      </c>
      <c r="AR391" t="s">
        <v>72</v>
      </c>
      <c r="AS391" t="s">
        <v>72</v>
      </c>
      <c r="AT391" t="s">
        <v>72</v>
      </c>
      <c r="AU391" t="s">
        <v>73</v>
      </c>
      <c r="AV391" t="s">
        <v>72</v>
      </c>
      <c r="AW391" t="s">
        <v>73</v>
      </c>
      <c r="AX391" t="s">
        <v>72</v>
      </c>
      <c r="AY391" t="s">
        <v>72</v>
      </c>
      <c r="AZ391" t="s">
        <v>72</v>
      </c>
      <c r="BA391" t="s">
        <v>72</v>
      </c>
      <c r="BC391" s="20">
        <f t="shared" si="33"/>
        <v>37</v>
      </c>
      <c r="BD391" s="20">
        <f t="shared" si="33"/>
        <v>6</v>
      </c>
      <c r="BE391" s="20">
        <f t="shared" si="33"/>
        <v>7</v>
      </c>
      <c r="BF391" s="20">
        <f t="shared" si="33"/>
        <v>0</v>
      </c>
      <c r="BG391" s="20">
        <f t="shared" si="34"/>
        <v>0</v>
      </c>
      <c r="BH391" s="20">
        <f t="shared" si="35"/>
        <v>44</v>
      </c>
      <c r="BI391" s="28"/>
      <c r="BJ391" s="28"/>
      <c r="BK391" s="28"/>
    </row>
    <row r="392" spans="1:63" ht="16.5" x14ac:dyDescent="0.3">
      <c r="A392" s="14" t="s">
        <v>859</v>
      </c>
      <c r="B392" s="14" t="s">
        <v>860</v>
      </c>
      <c r="C392" s="14" t="s">
        <v>816</v>
      </c>
      <c r="D392" t="s">
        <v>72</v>
      </c>
      <c r="E392" t="s">
        <v>72</v>
      </c>
      <c r="F392" t="s">
        <v>72</v>
      </c>
      <c r="G392" t="s">
        <v>73</v>
      </c>
      <c r="H392" t="s">
        <v>72</v>
      </c>
      <c r="I392" t="s">
        <v>72</v>
      </c>
      <c r="J392" t="s">
        <v>72</v>
      </c>
      <c r="K392" t="s">
        <v>72</v>
      </c>
      <c r="L392" t="s">
        <v>74</v>
      </c>
      <c r="M392" t="s">
        <v>72</v>
      </c>
      <c r="N392" t="s">
        <v>74</v>
      </c>
      <c r="O392" t="s">
        <v>72</v>
      </c>
      <c r="P392" t="s">
        <v>74</v>
      </c>
      <c r="Q392" t="s">
        <v>72</v>
      </c>
      <c r="R392" t="s">
        <v>73</v>
      </c>
      <c r="S392" t="s">
        <v>72</v>
      </c>
      <c r="T392" t="s">
        <v>72</v>
      </c>
      <c r="U392" t="s">
        <v>72</v>
      </c>
      <c r="V392" t="s">
        <v>72</v>
      </c>
      <c r="W392" t="s">
        <v>72</v>
      </c>
      <c r="X392" t="s">
        <v>72</v>
      </c>
      <c r="Y392" t="s">
        <v>72</v>
      </c>
      <c r="Z392" t="s">
        <v>72</v>
      </c>
      <c r="AA392" t="s">
        <v>74</v>
      </c>
      <c r="AB392" t="s">
        <v>72</v>
      </c>
      <c r="AC392" t="s">
        <v>72</v>
      </c>
      <c r="AD392" t="s">
        <v>72</v>
      </c>
      <c r="AE392" t="s">
        <v>73</v>
      </c>
      <c r="AF392" t="s">
        <v>72</v>
      </c>
      <c r="AG392" t="s">
        <v>74</v>
      </c>
      <c r="AH392" t="s">
        <v>72</v>
      </c>
      <c r="AI392" t="s">
        <v>72</v>
      </c>
      <c r="AJ392" t="s">
        <v>73</v>
      </c>
      <c r="AK392" t="s">
        <v>73</v>
      </c>
      <c r="AL392" t="s">
        <v>72</v>
      </c>
      <c r="AM392" t="s">
        <v>72</v>
      </c>
      <c r="AN392" t="s">
        <v>74</v>
      </c>
      <c r="AO392" t="s">
        <v>74</v>
      </c>
      <c r="AP392" t="s">
        <v>72</v>
      </c>
      <c r="AQ392" t="s">
        <v>72</v>
      </c>
      <c r="AR392" t="s">
        <v>72</v>
      </c>
      <c r="AS392" t="s">
        <v>72</v>
      </c>
      <c r="AT392" t="s">
        <v>72</v>
      </c>
      <c r="AU392" t="s">
        <v>73</v>
      </c>
      <c r="AV392" t="s">
        <v>72</v>
      </c>
      <c r="AW392" t="s">
        <v>73</v>
      </c>
      <c r="AX392" t="s">
        <v>72</v>
      </c>
      <c r="AY392" t="s">
        <v>72</v>
      </c>
      <c r="AZ392" t="s">
        <v>72</v>
      </c>
      <c r="BA392" t="s">
        <v>72</v>
      </c>
      <c r="BC392" s="20">
        <f t="shared" si="33"/>
        <v>36</v>
      </c>
      <c r="BD392" s="20">
        <f t="shared" si="33"/>
        <v>7</v>
      </c>
      <c r="BE392" s="20">
        <f t="shared" si="33"/>
        <v>7</v>
      </c>
      <c r="BF392" s="20">
        <f t="shared" si="33"/>
        <v>0</v>
      </c>
      <c r="BG392" s="20">
        <f t="shared" si="34"/>
        <v>0</v>
      </c>
      <c r="BH392" s="20">
        <f t="shared" si="35"/>
        <v>43</v>
      </c>
      <c r="BI392" s="28"/>
      <c r="BJ392" s="28"/>
      <c r="BK392" s="28"/>
    </row>
    <row r="393" spans="1:63" ht="16.5" x14ac:dyDescent="0.3">
      <c r="A393" s="14" t="s">
        <v>861</v>
      </c>
      <c r="B393" s="14" t="s">
        <v>862</v>
      </c>
      <c r="C393" s="14" t="s">
        <v>816</v>
      </c>
      <c r="D393" t="s">
        <v>72</v>
      </c>
      <c r="E393" t="s">
        <v>72</v>
      </c>
      <c r="F393" t="s">
        <v>72</v>
      </c>
      <c r="G393" t="s">
        <v>72</v>
      </c>
      <c r="H393" t="s">
        <v>72</v>
      </c>
      <c r="I393" t="s">
        <v>72</v>
      </c>
      <c r="J393" t="s">
        <v>72</v>
      </c>
      <c r="K393" t="s">
        <v>74</v>
      </c>
      <c r="L393" t="s">
        <v>74</v>
      </c>
      <c r="M393" t="s">
        <v>73</v>
      </c>
      <c r="N393" t="s">
        <v>72</v>
      </c>
      <c r="O393" t="s">
        <v>72</v>
      </c>
      <c r="P393" t="s">
        <v>72</v>
      </c>
      <c r="Q393" t="s">
        <v>72</v>
      </c>
      <c r="R393" t="s">
        <v>73</v>
      </c>
      <c r="S393" t="s">
        <v>72</v>
      </c>
      <c r="T393" t="s">
        <v>72</v>
      </c>
      <c r="U393" t="s">
        <v>72</v>
      </c>
      <c r="V393" t="s">
        <v>72</v>
      </c>
      <c r="W393" t="s">
        <v>72</v>
      </c>
      <c r="X393" t="s">
        <v>72</v>
      </c>
      <c r="Y393" t="s">
        <v>72</v>
      </c>
      <c r="Z393" t="s">
        <v>72</v>
      </c>
      <c r="AA393" t="s">
        <v>72</v>
      </c>
      <c r="AB393" t="s">
        <v>72</v>
      </c>
      <c r="AC393" t="s">
        <v>72</v>
      </c>
      <c r="AD393" t="s">
        <v>72</v>
      </c>
      <c r="AE393" t="s">
        <v>72</v>
      </c>
      <c r="AF393" t="s">
        <v>72</v>
      </c>
      <c r="AG393" t="s">
        <v>74</v>
      </c>
      <c r="AH393" t="s">
        <v>72</v>
      </c>
      <c r="AI393" t="s">
        <v>72</v>
      </c>
      <c r="AJ393" t="s">
        <v>73</v>
      </c>
      <c r="AK393" t="s">
        <v>72</v>
      </c>
      <c r="AL393" t="s">
        <v>72</v>
      </c>
      <c r="AM393" t="s">
        <v>72</v>
      </c>
      <c r="AN393" t="s">
        <v>72</v>
      </c>
      <c r="AO393" t="s">
        <v>72</v>
      </c>
      <c r="AP393" t="s">
        <v>72</v>
      </c>
      <c r="AQ393" t="s">
        <v>72</v>
      </c>
      <c r="AR393" t="s">
        <v>72</v>
      </c>
      <c r="AS393" t="s">
        <v>72</v>
      </c>
      <c r="AT393" t="s">
        <v>72</v>
      </c>
      <c r="AU393" t="s">
        <v>73</v>
      </c>
      <c r="AV393" t="s">
        <v>72</v>
      </c>
      <c r="AW393" t="s">
        <v>72</v>
      </c>
      <c r="AX393" t="s">
        <v>72</v>
      </c>
      <c r="AY393" t="s">
        <v>72</v>
      </c>
      <c r="AZ393" t="s">
        <v>72</v>
      </c>
      <c r="BA393" t="s">
        <v>73</v>
      </c>
      <c r="BC393" s="20">
        <f t="shared" si="33"/>
        <v>42</v>
      </c>
      <c r="BD393" s="20">
        <f t="shared" si="33"/>
        <v>5</v>
      </c>
      <c r="BE393" s="20">
        <f t="shared" si="33"/>
        <v>3</v>
      </c>
      <c r="BF393" s="20">
        <f t="shared" si="33"/>
        <v>0</v>
      </c>
      <c r="BG393" s="20">
        <f t="shared" si="34"/>
        <v>0</v>
      </c>
      <c r="BH393" s="20">
        <f t="shared" si="35"/>
        <v>45</v>
      </c>
      <c r="BI393" s="28"/>
      <c r="BJ393" s="28"/>
      <c r="BK393" s="28"/>
    </row>
    <row r="394" spans="1:63" ht="16.5" x14ac:dyDescent="0.3">
      <c r="A394" s="14" t="s">
        <v>863</v>
      </c>
      <c r="B394" s="14" t="s">
        <v>864</v>
      </c>
      <c r="C394" s="14" t="s">
        <v>816</v>
      </c>
      <c r="D394" t="s">
        <v>72</v>
      </c>
      <c r="E394" t="s">
        <v>74</v>
      </c>
      <c r="F394" t="s">
        <v>72</v>
      </c>
      <c r="G394" t="s">
        <v>72</v>
      </c>
      <c r="H394" t="s">
        <v>72</v>
      </c>
      <c r="I394" t="s">
        <v>72</v>
      </c>
      <c r="J394" t="s">
        <v>72</v>
      </c>
      <c r="K394" t="s">
        <v>74</v>
      </c>
      <c r="L394" t="s">
        <v>74</v>
      </c>
      <c r="M394" t="s">
        <v>72</v>
      </c>
      <c r="N394" t="s">
        <v>74</v>
      </c>
      <c r="O394" t="s">
        <v>72</v>
      </c>
      <c r="P394" t="s">
        <v>74</v>
      </c>
      <c r="Q394" t="s">
        <v>72</v>
      </c>
      <c r="R394" t="s">
        <v>72</v>
      </c>
      <c r="S394" t="s">
        <v>72</v>
      </c>
      <c r="T394" t="s">
        <v>72</v>
      </c>
      <c r="U394" t="s">
        <v>72</v>
      </c>
      <c r="V394" t="s">
        <v>72</v>
      </c>
      <c r="W394" t="s">
        <v>73</v>
      </c>
      <c r="X394" t="s">
        <v>72</v>
      </c>
      <c r="Y394" t="s">
        <v>72</v>
      </c>
      <c r="Z394" t="s">
        <v>73</v>
      </c>
      <c r="AA394" t="s">
        <v>74</v>
      </c>
      <c r="AB394" t="s">
        <v>75</v>
      </c>
      <c r="AC394" t="s">
        <v>72</v>
      </c>
      <c r="AD394" t="s">
        <v>72</v>
      </c>
      <c r="AE394" t="s">
        <v>73</v>
      </c>
      <c r="AF394" t="s">
        <v>72</v>
      </c>
      <c r="AG394" t="s">
        <v>74</v>
      </c>
      <c r="AH394" t="s">
        <v>72</v>
      </c>
      <c r="AI394" t="s">
        <v>72</v>
      </c>
      <c r="AJ394" t="s">
        <v>72</v>
      </c>
      <c r="AK394" t="s">
        <v>72</v>
      </c>
      <c r="AL394" t="s">
        <v>72</v>
      </c>
      <c r="AM394" t="s">
        <v>72</v>
      </c>
      <c r="AN394" t="s">
        <v>74</v>
      </c>
      <c r="AO394" t="s">
        <v>74</v>
      </c>
      <c r="AP394" t="s">
        <v>72</v>
      </c>
      <c r="AQ394" t="s">
        <v>72</v>
      </c>
      <c r="AR394" t="s">
        <v>72</v>
      </c>
      <c r="AS394" t="s">
        <v>72</v>
      </c>
      <c r="AT394" t="s">
        <v>72</v>
      </c>
      <c r="AU394" t="s">
        <v>72</v>
      </c>
      <c r="AV394" t="s">
        <v>72</v>
      </c>
      <c r="AW394" t="s">
        <v>72</v>
      </c>
      <c r="AX394" t="s">
        <v>73</v>
      </c>
      <c r="AY394" t="s">
        <v>72</v>
      </c>
      <c r="AZ394" t="s">
        <v>72</v>
      </c>
      <c r="BA394" t="s">
        <v>72</v>
      </c>
      <c r="BC394" s="20">
        <f t="shared" si="33"/>
        <v>36</v>
      </c>
      <c r="BD394" s="20">
        <f t="shared" si="33"/>
        <v>4</v>
      </c>
      <c r="BE394" s="20">
        <f t="shared" si="33"/>
        <v>9</v>
      </c>
      <c r="BF394" s="20">
        <f t="shared" si="33"/>
        <v>1</v>
      </c>
      <c r="BG394" s="20">
        <f t="shared" si="34"/>
        <v>0</v>
      </c>
      <c r="BH394" s="20">
        <f t="shared" si="35"/>
        <v>46</v>
      </c>
      <c r="BI394" s="28"/>
      <c r="BJ394" s="28"/>
      <c r="BK394" s="28"/>
    </row>
    <row r="395" spans="1:63" ht="16.5" x14ac:dyDescent="0.3">
      <c r="A395" s="14" t="s">
        <v>865</v>
      </c>
      <c r="B395" s="14" t="s">
        <v>866</v>
      </c>
      <c r="C395" s="14" t="s">
        <v>816</v>
      </c>
      <c r="D395" t="s">
        <v>72</v>
      </c>
      <c r="E395" t="s">
        <v>72</v>
      </c>
      <c r="F395" t="s">
        <v>72</v>
      </c>
      <c r="G395" t="s">
        <v>72</v>
      </c>
      <c r="H395" t="s">
        <v>72</v>
      </c>
      <c r="I395" t="s">
        <v>73</v>
      </c>
      <c r="J395" t="s">
        <v>72</v>
      </c>
      <c r="K395" t="s">
        <v>74</v>
      </c>
      <c r="L395" t="s">
        <v>74</v>
      </c>
      <c r="M395" t="s">
        <v>72</v>
      </c>
      <c r="N395" t="s">
        <v>74</v>
      </c>
      <c r="O395" t="s">
        <v>72</v>
      </c>
      <c r="P395" t="s">
        <v>72</v>
      </c>
      <c r="Q395" t="s">
        <v>72</v>
      </c>
      <c r="R395" t="s">
        <v>73</v>
      </c>
      <c r="S395" t="s">
        <v>72</v>
      </c>
      <c r="T395" t="s">
        <v>72</v>
      </c>
      <c r="U395" t="s">
        <v>72</v>
      </c>
      <c r="V395" t="s">
        <v>72</v>
      </c>
      <c r="W395" t="s">
        <v>72</v>
      </c>
      <c r="X395" t="s">
        <v>72</v>
      </c>
      <c r="Y395" t="s">
        <v>72</v>
      </c>
      <c r="Z395" t="s">
        <v>73</v>
      </c>
      <c r="AA395" t="s">
        <v>74</v>
      </c>
      <c r="AB395" t="s">
        <v>72</v>
      </c>
      <c r="AC395" t="s">
        <v>72</v>
      </c>
      <c r="AD395" t="s">
        <v>72</v>
      </c>
      <c r="AE395" t="s">
        <v>72</v>
      </c>
      <c r="AF395" t="s">
        <v>72</v>
      </c>
      <c r="AG395" t="s">
        <v>74</v>
      </c>
      <c r="AH395" t="s">
        <v>73</v>
      </c>
      <c r="AI395" t="s">
        <v>73</v>
      </c>
      <c r="AJ395" t="s">
        <v>72</v>
      </c>
      <c r="AK395" t="s">
        <v>72</v>
      </c>
      <c r="AL395" t="s">
        <v>73</v>
      </c>
      <c r="AM395" t="s">
        <v>72</v>
      </c>
      <c r="AN395" t="s">
        <v>72</v>
      </c>
      <c r="AO395" t="s">
        <v>74</v>
      </c>
      <c r="AP395" t="s">
        <v>74</v>
      </c>
      <c r="AQ395" t="s">
        <v>72</v>
      </c>
      <c r="AR395" t="s">
        <v>72</v>
      </c>
      <c r="AS395" t="s">
        <v>72</v>
      </c>
      <c r="AT395" t="s">
        <v>72</v>
      </c>
      <c r="AU395" t="s">
        <v>72</v>
      </c>
      <c r="AV395" t="s">
        <v>72</v>
      </c>
      <c r="AW395" t="s">
        <v>72</v>
      </c>
      <c r="AX395" t="s">
        <v>74</v>
      </c>
      <c r="AY395" t="s">
        <v>72</v>
      </c>
      <c r="AZ395" t="s">
        <v>72</v>
      </c>
      <c r="BA395" t="s">
        <v>73</v>
      </c>
      <c r="BC395" s="20">
        <f t="shared" si="33"/>
        <v>35</v>
      </c>
      <c r="BD395" s="20">
        <f t="shared" si="33"/>
        <v>7</v>
      </c>
      <c r="BE395" s="20">
        <f t="shared" si="33"/>
        <v>8</v>
      </c>
      <c r="BF395" s="20">
        <f t="shared" si="33"/>
        <v>0</v>
      </c>
      <c r="BG395" s="20">
        <f t="shared" si="34"/>
        <v>0</v>
      </c>
      <c r="BH395" s="20">
        <f t="shared" si="35"/>
        <v>43</v>
      </c>
      <c r="BI395" s="28"/>
      <c r="BJ395" s="28"/>
      <c r="BK395" s="28"/>
    </row>
    <row r="396" spans="1:63" ht="16.5" x14ac:dyDescent="0.3">
      <c r="A396" s="14" t="s">
        <v>867</v>
      </c>
      <c r="B396" s="14" t="s">
        <v>868</v>
      </c>
      <c r="C396" s="14" t="s">
        <v>816</v>
      </c>
      <c r="D396" t="s">
        <v>72</v>
      </c>
      <c r="E396" t="s">
        <v>72</v>
      </c>
      <c r="F396" t="s">
        <v>72</v>
      </c>
      <c r="G396" t="s">
        <v>73</v>
      </c>
      <c r="H396" t="s">
        <v>72</v>
      </c>
      <c r="I396" t="s">
        <v>72</v>
      </c>
      <c r="J396" t="s">
        <v>72</v>
      </c>
      <c r="K396" t="s">
        <v>73</v>
      </c>
      <c r="L396" t="s">
        <v>74</v>
      </c>
      <c r="M396" t="s">
        <v>72</v>
      </c>
      <c r="N396" t="s">
        <v>74</v>
      </c>
      <c r="O396" t="s">
        <v>72</v>
      </c>
      <c r="P396" t="s">
        <v>74</v>
      </c>
      <c r="Q396" t="s">
        <v>73</v>
      </c>
      <c r="R396" t="s">
        <v>74</v>
      </c>
      <c r="S396" t="s">
        <v>72</v>
      </c>
      <c r="T396" t="s">
        <v>72</v>
      </c>
      <c r="U396" t="s">
        <v>72</v>
      </c>
      <c r="V396" t="s">
        <v>72</v>
      </c>
      <c r="W396" t="s">
        <v>72</v>
      </c>
      <c r="X396" t="s">
        <v>72</v>
      </c>
      <c r="Y396" t="s">
        <v>72</v>
      </c>
      <c r="Z396" t="s">
        <v>73</v>
      </c>
      <c r="AA396" t="s">
        <v>74</v>
      </c>
      <c r="AB396" t="s">
        <v>72</v>
      </c>
      <c r="AC396" t="s">
        <v>72</v>
      </c>
      <c r="AD396" t="s">
        <v>72</v>
      </c>
      <c r="AE396" t="s">
        <v>72</v>
      </c>
      <c r="AF396" t="s">
        <v>72</v>
      </c>
      <c r="AG396" t="s">
        <v>74</v>
      </c>
      <c r="AH396" t="s">
        <v>72</v>
      </c>
      <c r="AI396" t="s">
        <v>72</v>
      </c>
      <c r="AJ396" t="s">
        <v>72</v>
      </c>
      <c r="AK396" t="s">
        <v>72</v>
      </c>
      <c r="AL396" t="s">
        <v>72</v>
      </c>
      <c r="AM396" t="s">
        <v>72</v>
      </c>
      <c r="AN396" t="s">
        <v>73</v>
      </c>
      <c r="AO396" t="s">
        <v>74</v>
      </c>
      <c r="AP396" t="s">
        <v>73</v>
      </c>
      <c r="AQ396" t="s">
        <v>72</v>
      </c>
      <c r="AR396" t="s">
        <v>72</v>
      </c>
      <c r="AS396" t="s">
        <v>72</v>
      </c>
      <c r="AT396" t="s">
        <v>72</v>
      </c>
      <c r="AU396" t="s">
        <v>72</v>
      </c>
      <c r="AV396" t="s">
        <v>72</v>
      </c>
      <c r="AW396" t="s">
        <v>73</v>
      </c>
      <c r="AX396" t="s">
        <v>72</v>
      </c>
      <c r="AY396" t="s">
        <v>72</v>
      </c>
      <c r="AZ396" t="s">
        <v>73</v>
      </c>
      <c r="BA396" t="s">
        <v>72</v>
      </c>
      <c r="BC396" s="20">
        <f t="shared" si="33"/>
        <v>35</v>
      </c>
      <c r="BD396" s="20">
        <f t="shared" si="33"/>
        <v>8</v>
      </c>
      <c r="BE396" s="20">
        <f t="shared" si="33"/>
        <v>7</v>
      </c>
      <c r="BF396" s="20">
        <f t="shared" si="33"/>
        <v>0</v>
      </c>
      <c r="BG396" s="20">
        <f t="shared" si="34"/>
        <v>0</v>
      </c>
      <c r="BH396" s="20">
        <f t="shared" si="35"/>
        <v>42</v>
      </c>
      <c r="BI396" s="28"/>
      <c r="BJ396" s="28"/>
      <c r="BK396" s="28"/>
    </row>
    <row r="397" spans="1:63" ht="16.5" x14ac:dyDescent="0.3">
      <c r="A397" s="14" t="s">
        <v>869</v>
      </c>
      <c r="B397" s="14" t="s">
        <v>870</v>
      </c>
      <c r="C397" s="14" t="s">
        <v>816</v>
      </c>
      <c r="D397" t="s">
        <v>72</v>
      </c>
      <c r="E397" t="s">
        <v>74</v>
      </c>
      <c r="F397" t="s">
        <v>72</v>
      </c>
      <c r="G397" t="s">
        <v>72</v>
      </c>
      <c r="H397" t="s">
        <v>72</v>
      </c>
      <c r="I397" t="s">
        <v>73</v>
      </c>
      <c r="J397" t="s">
        <v>72</v>
      </c>
      <c r="K397" t="s">
        <v>74</v>
      </c>
      <c r="L397" t="s">
        <v>74</v>
      </c>
      <c r="M397" t="s">
        <v>72</v>
      </c>
      <c r="N397" t="s">
        <v>72</v>
      </c>
      <c r="O397" t="s">
        <v>73</v>
      </c>
      <c r="P397" t="s">
        <v>72</v>
      </c>
      <c r="Q397" t="s">
        <v>72</v>
      </c>
      <c r="R397" t="s">
        <v>72</v>
      </c>
      <c r="S397" t="s">
        <v>72</v>
      </c>
      <c r="T397" t="s">
        <v>72</v>
      </c>
      <c r="U397" t="s">
        <v>72</v>
      </c>
      <c r="V397" t="s">
        <v>72</v>
      </c>
      <c r="W397" t="s">
        <v>72</v>
      </c>
      <c r="X397" t="s">
        <v>74</v>
      </c>
      <c r="Y397" t="s">
        <v>74</v>
      </c>
      <c r="Z397" t="s">
        <v>73</v>
      </c>
      <c r="AA397" t="s">
        <v>75</v>
      </c>
      <c r="AB397" t="s">
        <v>72</v>
      </c>
      <c r="AC397" t="s">
        <v>72</v>
      </c>
      <c r="AD397" t="s">
        <v>72</v>
      </c>
      <c r="AE397" t="s">
        <v>72</v>
      </c>
      <c r="AF397" t="s">
        <v>72</v>
      </c>
      <c r="AG397" t="s">
        <v>74</v>
      </c>
      <c r="AH397" t="s">
        <v>72</v>
      </c>
      <c r="AI397" t="s">
        <v>72</v>
      </c>
      <c r="AJ397" t="s">
        <v>72</v>
      </c>
      <c r="AK397" t="s">
        <v>72</v>
      </c>
      <c r="AL397" t="s">
        <v>72</v>
      </c>
      <c r="AM397" t="s">
        <v>72</v>
      </c>
      <c r="AN397" t="s">
        <v>72</v>
      </c>
      <c r="AO397" t="s">
        <v>74</v>
      </c>
      <c r="AP397" t="s">
        <v>72</v>
      </c>
      <c r="AQ397" t="s">
        <v>72</v>
      </c>
      <c r="AR397" t="s">
        <v>72</v>
      </c>
      <c r="AS397" t="s">
        <v>72</v>
      </c>
      <c r="AT397" t="s">
        <v>72</v>
      </c>
      <c r="AU397" t="s">
        <v>72</v>
      </c>
      <c r="AV397" t="s">
        <v>72</v>
      </c>
      <c r="AW397" t="s">
        <v>73</v>
      </c>
      <c r="AX397" t="s">
        <v>74</v>
      </c>
      <c r="AY397" t="s">
        <v>72</v>
      </c>
      <c r="AZ397" t="s">
        <v>72</v>
      </c>
      <c r="BA397" t="s">
        <v>72</v>
      </c>
      <c r="BC397" s="20">
        <f t="shared" si="33"/>
        <v>37</v>
      </c>
      <c r="BD397" s="20">
        <f t="shared" si="33"/>
        <v>4</v>
      </c>
      <c r="BE397" s="20">
        <f t="shared" si="33"/>
        <v>8</v>
      </c>
      <c r="BF397" s="20">
        <f t="shared" si="33"/>
        <v>1</v>
      </c>
      <c r="BG397" s="20">
        <f t="shared" si="34"/>
        <v>0</v>
      </c>
      <c r="BH397" s="20">
        <f t="shared" si="35"/>
        <v>46</v>
      </c>
      <c r="BI397" s="28"/>
      <c r="BJ397" s="28"/>
      <c r="BK397" s="28"/>
    </row>
    <row r="398" spans="1:63" ht="16.5" x14ac:dyDescent="0.3">
      <c r="A398" s="14" t="s">
        <v>871</v>
      </c>
      <c r="B398" s="14" t="s">
        <v>872</v>
      </c>
      <c r="C398" s="14" t="s">
        <v>816</v>
      </c>
      <c r="D398" t="s">
        <v>72</v>
      </c>
      <c r="E398" t="s">
        <v>72</v>
      </c>
      <c r="F398" t="s">
        <v>72</v>
      </c>
      <c r="G398" t="s">
        <v>72</v>
      </c>
      <c r="H398" t="s">
        <v>72</v>
      </c>
      <c r="I398" t="s">
        <v>72</v>
      </c>
      <c r="J398" t="s">
        <v>72</v>
      </c>
      <c r="K398" t="s">
        <v>72</v>
      </c>
      <c r="L398" t="s">
        <v>74</v>
      </c>
      <c r="M398" t="s">
        <v>72</v>
      </c>
      <c r="N398" t="s">
        <v>72</v>
      </c>
      <c r="O398" t="s">
        <v>72</v>
      </c>
      <c r="P398" t="s">
        <v>74</v>
      </c>
      <c r="Q398" t="s">
        <v>72</v>
      </c>
      <c r="R398" t="s">
        <v>73</v>
      </c>
      <c r="S398" t="s">
        <v>72</v>
      </c>
      <c r="T398" t="s">
        <v>72</v>
      </c>
      <c r="U398" t="s">
        <v>72</v>
      </c>
      <c r="V398" t="s">
        <v>72</v>
      </c>
      <c r="W398" t="s">
        <v>72</v>
      </c>
      <c r="X398" t="s">
        <v>72</v>
      </c>
      <c r="Y398" t="s">
        <v>72</v>
      </c>
      <c r="Z398" t="s">
        <v>72</v>
      </c>
      <c r="AA398" t="s">
        <v>72</v>
      </c>
      <c r="AB398" t="s">
        <v>75</v>
      </c>
      <c r="AC398" t="s">
        <v>72</v>
      </c>
      <c r="AD398" t="s">
        <v>72</v>
      </c>
      <c r="AE398" t="s">
        <v>72</v>
      </c>
      <c r="AF398" t="s">
        <v>72</v>
      </c>
      <c r="AG398" t="s">
        <v>74</v>
      </c>
      <c r="AH398" t="s">
        <v>72</v>
      </c>
      <c r="AI398" t="s">
        <v>72</v>
      </c>
      <c r="AJ398" t="s">
        <v>73</v>
      </c>
      <c r="AK398" t="s">
        <v>73</v>
      </c>
      <c r="AL398" t="s">
        <v>72</v>
      </c>
      <c r="AM398" t="s">
        <v>72</v>
      </c>
      <c r="AN398" t="s">
        <v>73</v>
      </c>
      <c r="AO398" t="s">
        <v>72</v>
      </c>
      <c r="AP398" t="s">
        <v>72</v>
      </c>
      <c r="AQ398" t="s">
        <v>72</v>
      </c>
      <c r="AR398" t="s">
        <v>72</v>
      </c>
      <c r="AS398" t="s">
        <v>72</v>
      </c>
      <c r="AT398" t="s">
        <v>72</v>
      </c>
      <c r="AU398" t="s">
        <v>72</v>
      </c>
      <c r="AV398" t="s">
        <v>72</v>
      </c>
      <c r="AW398" t="s">
        <v>73</v>
      </c>
      <c r="AX398" t="s">
        <v>72</v>
      </c>
      <c r="AY398" t="s">
        <v>72</v>
      </c>
      <c r="AZ398" t="s">
        <v>72</v>
      </c>
      <c r="BA398" t="s">
        <v>73</v>
      </c>
      <c r="BC398" s="20">
        <f t="shared" si="33"/>
        <v>40</v>
      </c>
      <c r="BD398" s="20">
        <f t="shared" si="33"/>
        <v>6</v>
      </c>
      <c r="BE398" s="20">
        <f t="shared" si="33"/>
        <v>3</v>
      </c>
      <c r="BF398" s="20">
        <f t="shared" si="33"/>
        <v>1</v>
      </c>
      <c r="BG398" s="20">
        <f t="shared" si="34"/>
        <v>0</v>
      </c>
      <c r="BH398" s="20">
        <f t="shared" si="35"/>
        <v>44</v>
      </c>
      <c r="BI398" s="28"/>
      <c r="BJ398" s="28"/>
      <c r="BK398" s="28"/>
    </row>
    <row r="399" spans="1:63" ht="16.5" x14ac:dyDescent="0.3">
      <c r="A399" s="14" t="s">
        <v>873</v>
      </c>
      <c r="B399" s="14" t="s">
        <v>874</v>
      </c>
      <c r="C399" s="14" t="s">
        <v>816</v>
      </c>
      <c r="D399" t="s">
        <v>72</v>
      </c>
      <c r="E399" t="s">
        <v>72</v>
      </c>
      <c r="F399" t="s">
        <v>72</v>
      </c>
      <c r="G399" t="s">
        <v>72</v>
      </c>
      <c r="H399" t="s">
        <v>72</v>
      </c>
      <c r="I399" t="s">
        <v>72</v>
      </c>
      <c r="J399" t="s">
        <v>72</v>
      </c>
      <c r="K399" t="s">
        <v>73</v>
      </c>
      <c r="L399" t="s">
        <v>74</v>
      </c>
      <c r="M399" t="s">
        <v>72</v>
      </c>
      <c r="N399" t="s">
        <v>74</v>
      </c>
      <c r="O399" t="s">
        <v>72</v>
      </c>
      <c r="P399" t="s">
        <v>72</v>
      </c>
      <c r="Q399" t="s">
        <v>72</v>
      </c>
      <c r="R399" t="s">
        <v>73</v>
      </c>
      <c r="S399" t="s">
        <v>72</v>
      </c>
      <c r="T399" t="s">
        <v>72</v>
      </c>
      <c r="U399" t="s">
        <v>72</v>
      </c>
      <c r="V399" t="s">
        <v>72</v>
      </c>
      <c r="W399" t="s">
        <v>72</v>
      </c>
      <c r="X399" t="s">
        <v>72</v>
      </c>
      <c r="Y399" t="s">
        <v>72</v>
      </c>
      <c r="Z399" t="s">
        <v>72</v>
      </c>
      <c r="AA399" t="s">
        <v>74</v>
      </c>
      <c r="AB399" t="s">
        <v>72</v>
      </c>
      <c r="AC399" t="s">
        <v>72</v>
      </c>
      <c r="AD399" t="s">
        <v>72</v>
      </c>
      <c r="AE399" t="s">
        <v>72</v>
      </c>
      <c r="AF399" t="s">
        <v>72</v>
      </c>
      <c r="AG399" t="s">
        <v>74</v>
      </c>
      <c r="AH399" t="s">
        <v>72</v>
      </c>
      <c r="AI399" t="s">
        <v>72</v>
      </c>
      <c r="AJ399" t="s">
        <v>72</v>
      </c>
      <c r="AK399" t="s">
        <v>72</v>
      </c>
      <c r="AL399" t="s">
        <v>72</v>
      </c>
      <c r="AM399" t="s">
        <v>72</v>
      </c>
      <c r="AN399" t="s">
        <v>74</v>
      </c>
      <c r="AO399" t="s">
        <v>74</v>
      </c>
      <c r="AP399" t="s">
        <v>72</v>
      </c>
      <c r="AQ399" t="s">
        <v>72</v>
      </c>
      <c r="AR399" t="s">
        <v>72</v>
      </c>
      <c r="AS399" t="s">
        <v>72</v>
      </c>
      <c r="AT399" t="s">
        <v>72</v>
      </c>
      <c r="AU399" t="s">
        <v>72</v>
      </c>
      <c r="AV399" t="s">
        <v>72</v>
      </c>
      <c r="AW399" t="s">
        <v>73</v>
      </c>
      <c r="AX399" t="s">
        <v>72</v>
      </c>
      <c r="AY399" t="s">
        <v>72</v>
      </c>
      <c r="AZ399" t="s">
        <v>72</v>
      </c>
      <c r="BA399" t="s">
        <v>72</v>
      </c>
      <c r="BC399" s="20">
        <f t="shared" si="33"/>
        <v>41</v>
      </c>
      <c r="BD399" s="20">
        <f t="shared" si="33"/>
        <v>3</v>
      </c>
      <c r="BE399" s="20">
        <f t="shared" si="33"/>
        <v>6</v>
      </c>
      <c r="BF399" s="20">
        <f t="shared" si="33"/>
        <v>0</v>
      </c>
      <c r="BG399" s="20">
        <f t="shared" si="34"/>
        <v>0</v>
      </c>
      <c r="BH399" s="20">
        <f t="shared" si="35"/>
        <v>47</v>
      </c>
      <c r="BI399" s="28"/>
      <c r="BJ399" s="28"/>
      <c r="BK399" s="28"/>
    </row>
    <row r="400" spans="1:63" ht="16.5" x14ac:dyDescent="0.3">
      <c r="A400" s="14" t="s">
        <v>875</v>
      </c>
      <c r="B400" s="14" t="s">
        <v>876</v>
      </c>
      <c r="C400" s="14" t="s">
        <v>816</v>
      </c>
      <c r="D400" t="s">
        <v>72</v>
      </c>
      <c r="E400" t="s">
        <v>74</v>
      </c>
      <c r="F400" t="s">
        <v>72</v>
      </c>
      <c r="G400" t="s">
        <v>72</v>
      </c>
      <c r="H400" t="s">
        <v>72</v>
      </c>
      <c r="I400" t="s">
        <v>72</v>
      </c>
      <c r="J400" t="s">
        <v>72</v>
      </c>
      <c r="K400" t="s">
        <v>72</v>
      </c>
      <c r="L400" t="s">
        <v>74</v>
      </c>
      <c r="M400" t="s">
        <v>73</v>
      </c>
      <c r="N400" t="s">
        <v>74</v>
      </c>
      <c r="O400" t="s">
        <v>72</v>
      </c>
      <c r="P400" t="s">
        <v>74</v>
      </c>
      <c r="Q400" t="s">
        <v>73</v>
      </c>
      <c r="R400" t="s">
        <v>72</v>
      </c>
      <c r="S400" t="s">
        <v>72</v>
      </c>
      <c r="T400" t="s">
        <v>72</v>
      </c>
      <c r="U400" t="s">
        <v>73</v>
      </c>
      <c r="V400" t="s">
        <v>72</v>
      </c>
      <c r="W400" t="s">
        <v>72</v>
      </c>
      <c r="X400" t="s">
        <v>72</v>
      </c>
      <c r="Y400" t="s">
        <v>72</v>
      </c>
      <c r="Z400" t="s">
        <v>73</v>
      </c>
      <c r="AA400" t="s">
        <v>74</v>
      </c>
      <c r="AB400" t="s">
        <v>72</v>
      </c>
      <c r="AC400" t="s">
        <v>72</v>
      </c>
      <c r="AD400" t="s">
        <v>72</v>
      </c>
      <c r="AE400" t="s">
        <v>72</v>
      </c>
      <c r="AF400" t="s">
        <v>72</v>
      </c>
      <c r="AG400" t="s">
        <v>74</v>
      </c>
      <c r="AH400" t="s">
        <v>72</v>
      </c>
      <c r="AI400" t="s">
        <v>72</v>
      </c>
      <c r="AJ400" t="s">
        <v>73</v>
      </c>
      <c r="AK400" t="s">
        <v>72</v>
      </c>
      <c r="AL400" t="s">
        <v>72</v>
      </c>
      <c r="AM400" t="s">
        <v>72</v>
      </c>
      <c r="AN400" t="s">
        <v>74</v>
      </c>
      <c r="AO400" t="s">
        <v>72</v>
      </c>
      <c r="AP400" t="s">
        <v>72</v>
      </c>
      <c r="AQ400" t="s">
        <v>72</v>
      </c>
      <c r="AR400" t="s">
        <v>72</v>
      </c>
      <c r="AS400" t="s">
        <v>72</v>
      </c>
      <c r="AT400" t="s">
        <v>72</v>
      </c>
      <c r="AU400" t="s">
        <v>72</v>
      </c>
      <c r="AV400" t="s">
        <v>73</v>
      </c>
      <c r="AW400" t="s">
        <v>73</v>
      </c>
      <c r="AX400" t="s">
        <v>74</v>
      </c>
      <c r="AY400" t="s">
        <v>72</v>
      </c>
      <c r="AZ400" t="s">
        <v>72</v>
      </c>
      <c r="BA400" t="s">
        <v>72</v>
      </c>
      <c r="BC400" s="20">
        <f t="shared" si="33"/>
        <v>35</v>
      </c>
      <c r="BD400" s="20">
        <f t="shared" si="33"/>
        <v>7</v>
      </c>
      <c r="BE400" s="20">
        <f t="shared" si="33"/>
        <v>8</v>
      </c>
      <c r="BF400" s="20">
        <f t="shared" si="33"/>
        <v>0</v>
      </c>
      <c r="BG400" s="20">
        <f t="shared" si="34"/>
        <v>0</v>
      </c>
      <c r="BH400" s="20">
        <f t="shared" si="35"/>
        <v>43</v>
      </c>
      <c r="BI400" s="28"/>
      <c r="BJ400" s="28"/>
      <c r="BK400" s="28"/>
    </row>
    <row r="401" spans="1:63" ht="16.5" x14ac:dyDescent="0.3">
      <c r="A401" s="14" t="s">
        <v>877</v>
      </c>
      <c r="B401" s="14" t="s">
        <v>878</v>
      </c>
      <c r="C401" s="14" t="s">
        <v>816</v>
      </c>
      <c r="D401" t="s">
        <v>72</v>
      </c>
      <c r="E401" t="s">
        <v>72</v>
      </c>
      <c r="F401" t="s">
        <v>72</v>
      </c>
      <c r="G401" t="s">
        <v>73</v>
      </c>
      <c r="H401" t="s">
        <v>72</v>
      </c>
      <c r="I401" t="s">
        <v>72</v>
      </c>
      <c r="J401" t="s">
        <v>72</v>
      </c>
      <c r="K401" t="s">
        <v>72</v>
      </c>
      <c r="L401" t="s">
        <v>72</v>
      </c>
      <c r="M401" t="s">
        <v>72</v>
      </c>
      <c r="N401" t="s">
        <v>74</v>
      </c>
      <c r="O401" t="s">
        <v>72</v>
      </c>
      <c r="P401" t="s">
        <v>72</v>
      </c>
      <c r="Q401" t="s">
        <v>72</v>
      </c>
      <c r="R401" t="s">
        <v>73</v>
      </c>
      <c r="S401" t="s">
        <v>72</v>
      </c>
      <c r="T401" t="s">
        <v>72</v>
      </c>
      <c r="U401" t="s">
        <v>72</v>
      </c>
      <c r="V401" t="s">
        <v>72</v>
      </c>
      <c r="W401" t="s">
        <v>72</v>
      </c>
      <c r="X401" t="s">
        <v>72</v>
      </c>
      <c r="Y401" t="s">
        <v>72</v>
      </c>
      <c r="Z401" t="s">
        <v>73</v>
      </c>
      <c r="AA401" t="s">
        <v>74</v>
      </c>
      <c r="AB401" t="s">
        <v>72</v>
      </c>
      <c r="AC401" t="s">
        <v>72</v>
      </c>
      <c r="AD401" t="s">
        <v>72</v>
      </c>
      <c r="AE401" t="s">
        <v>72</v>
      </c>
      <c r="AF401" t="s">
        <v>72</v>
      </c>
      <c r="AG401" t="s">
        <v>72</v>
      </c>
      <c r="AH401" t="s">
        <v>72</v>
      </c>
      <c r="AI401" t="s">
        <v>72</v>
      </c>
      <c r="AJ401" t="s">
        <v>72</v>
      </c>
      <c r="AK401" t="s">
        <v>72</v>
      </c>
      <c r="AL401" t="s">
        <v>72</v>
      </c>
      <c r="AM401" t="s">
        <v>72</v>
      </c>
      <c r="AN401" t="s">
        <v>74</v>
      </c>
      <c r="AO401" t="s">
        <v>73</v>
      </c>
      <c r="AP401" t="s">
        <v>72</v>
      </c>
      <c r="AQ401" t="s">
        <v>72</v>
      </c>
      <c r="AR401" t="s">
        <v>72</v>
      </c>
      <c r="AS401" t="s">
        <v>72</v>
      </c>
      <c r="AT401" t="s">
        <v>72</v>
      </c>
      <c r="AU401" t="s">
        <v>72</v>
      </c>
      <c r="AV401" t="s">
        <v>72</v>
      </c>
      <c r="AW401" t="s">
        <v>72</v>
      </c>
      <c r="AX401" t="s">
        <v>74</v>
      </c>
      <c r="AY401" t="s">
        <v>73</v>
      </c>
      <c r="AZ401" t="s">
        <v>73</v>
      </c>
      <c r="BA401" t="s">
        <v>72</v>
      </c>
      <c r="BC401" s="20">
        <f t="shared" si="33"/>
        <v>40</v>
      </c>
      <c r="BD401" s="20">
        <f t="shared" si="33"/>
        <v>6</v>
      </c>
      <c r="BE401" s="20">
        <f t="shared" si="33"/>
        <v>4</v>
      </c>
      <c r="BF401" s="20">
        <f t="shared" si="33"/>
        <v>0</v>
      </c>
      <c r="BG401" s="20">
        <f t="shared" si="34"/>
        <v>0</v>
      </c>
      <c r="BH401" s="20">
        <f t="shared" si="35"/>
        <v>44</v>
      </c>
      <c r="BI401" s="28"/>
      <c r="BJ401" s="28"/>
      <c r="BK401" s="28"/>
    </row>
    <row r="402" spans="1:63" ht="16.5" x14ac:dyDescent="0.3">
      <c r="A402" s="14" t="s">
        <v>879</v>
      </c>
      <c r="B402" s="14" t="s">
        <v>880</v>
      </c>
      <c r="C402" s="14" t="s">
        <v>816</v>
      </c>
      <c r="D402" t="s">
        <v>72</v>
      </c>
      <c r="E402" t="s">
        <v>72</v>
      </c>
      <c r="F402" t="s">
        <v>72</v>
      </c>
      <c r="G402" t="s">
        <v>73</v>
      </c>
      <c r="H402" t="s">
        <v>72</v>
      </c>
      <c r="I402" t="s">
        <v>73</v>
      </c>
      <c r="J402" t="s">
        <v>72</v>
      </c>
      <c r="K402" t="s">
        <v>72</v>
      </c>
      <c r="L402" t="s">
        <v>74</v>
      </c>
      <c r="M402" t="s">
        <v>72</v>
      </c>
      <c r="N402" t="s">
        <v>74</v>
      </c>
      <c r="O402" t="s">
        <v>72</v>
      </c>
      <c r="P402" t="s">
        <v>74</v>
      </c>
      <c r="Q402" t="s">
        <v>73</v>
      </c>
      <c r="R402" t="s">
        <v>72</v>
      </c>
      <c r="S402" t="s">
        <v>72</v>
      </c>
      <c r="T402" t="s">
        <v>72</v>
      </c>
      <c r="U402" t="s">
        <v>72</v>
      </c>
      <c r="V402" t="s">
        <v>72</v>
      </c>
      <c r="W402" t="s">
        <v>72</v>
      </c>
      <c r="X402" t="s">
        <v>74</v>
      </c>
      <c r="Y402" t="s">
        <v>74</v>
      </c>
      <c r="Z402" t="s">
        <v>72</v>
      </c>
      <c r="AA402" t="s">
        <v>74</v>
      </c>
      <c r="AB402" t="s">
        <v>73</v>
      </c>
      <c r="AC402" t="s">
        <v>72</v>
      </c>
      <c r="AD402" t="s">
        <v>72</v>
      </c>
      <c r="AE402" t="s">
        <v>72</v>
      </c>
      <c r="AF402" t="s">
        <v>72</v>
      </c>
      <c r="AG402" t="s">
        <v>74</v>
      </c>
      <c r="AH402" t="s">
        <v>72</v>
      </c>
      <c r="AI402" t="s">
        <v>72</v>
      </c>
      <c r="AJ402" t="s">
        <v>72</v>
      </c>
      <c r="AK402" t="s">
        <v>72</v>
      </c>
      <c r="AL402" t="s">
        <v>72</v>
      </c>
      <c r="AM402" t="s">
        <v>72</v>
      </c>
      <c r="AN402" t="s">
        <v>74</v>
      </c>
      <c r="AO402" t="s">
        <v>74</v>
      </c>
      <c r="AP402" t="s">
        <v>72</v>
      </c>
      <c r="AQ402" t="s">
        <v>73</v>
      </c>
      <c r="AR402" t="s">
        <v>73</v>
      </c>
      <c r="AS402" t="s">
        <v>72</v>
      </c>
      <c r="AT402" t="s">
        <v>72</v>
      </c>
      <c r="AU402" t="s">
        <v>72</v>
      </c>
      <c r="AV402" t="s">
        <v>72</v>
      </c>
      <c r="AW402" t="s">
        <v>75</v>
      </c>
      <c r="AX402" t="s">
        <v>75</v>
      </c>
      <c r="AY402" t="s">
        <v>72</v>
      </c>
      <c r="AZ402" t="s">
        <v>73</v>
      </c>
      <c r="BA402" t="s">
        <v>72</v>
      </c>
      <c r="BC402" s="20">
        <f t="shared" si="33"/>
        <v>32</v>
      </c>
      <c r="BD402" s="20">
        <f t="shared" si="33"/>
        <v>7</v>
      </c>
      <c r="BE402" s="20">
        <f t="shared" si="33"/>
        <v>9</v>
      </c>
      <c r="BF402" s="20">
        <f t="shared" si="33"/>
        <v>2</v>
      </c>
      <c r="BG402" s="20">
        <f t="shared" si="34"/>
        <v>0</v>
      </c>
      <c r="BH402" s="20">
        <f t="shared" si="35"/>
        <v>43</v>
      </c>
      <c r="BI402" s="28"/>
      <c r="BJ402" s="28"/>
      <c r="BK402" s="28"/>
    </row>
    <row r="403" spans="1:63" ht="16.5" x14ac:dyDescent="0.3">
      <c r="A403" s="14" t="s">
        <v>881</v>
      </c>
      <c r="B403" s="14" t="s">
        <v>882</v>
      </c>
      <c r="C403" s="14" t="s">
        <v>816</v>
      </c>
      <c r="D403" t="s">
        <v>72</v>
      </c>
      <c r="E403" t="s">
        <v>74</v>
      </c>
      <c r="F403" t="s">
        <v>72</v>
      </c>
      <c r="G403" t="s">
        <v>72</v>
      </c>
      <c r="H403" t="s">
        <v>72</v>
      </c>
      <c r="I403" t="s">
        <v>73</v>
      </c>
      <c r="J403" t="s">
        <v>72</v>
      </c>
      <c r="K403" t="s">
        <v>74</v>
      </c>
      <c r="L403" t="s">
        <v>74</v>
      </c>
      <c r="M403" t="s">
        <v>72</v>
      </c>
      <c r="N403" t="s">
        <v>74</v>
      </c>
      <c r="O403" t="s">
        <v>73</v>
      </c>
      <c r="P403" t="s">
        <v>74</v>
      </c>
      <c r="Q403" t="s">
        <v>73</v>
      </c>
      <c r="R403" t="s">
        <v>73</v>
      </c>
      <c r="S403" t="s">
        <v>72</v>
      </c>
      <c r="T403" t="s">
        <v>72</v>
      </c>
      <c r="U403" t="s">
        <v>72</v>
      </c>
      <c r="V403" t="s">
        <v>72</v>
      </c>
      <c r="W403" t="s">
        <v>72</v>
      </c>
      <c r="X403" t="s">
        <v>72</v>
      </c>
      <c r="Y403" t="s">
        <v>72</v>
      </c>
      <c r="Z403" t="s">
        <v>72</v>
      </c>
      <c r="AA403" t="s">
        <v>74</v>
      </c>
      <c r="AB403" t="s">
        <v>72</v>
      </c>
      <c r="AC403" t="s">
        <v>72</v>
      </c>
      <c r="AD403" t="s">
        <v>72</v>
      </c>
      <c r="AE403" t="s">
        <v>72</v>
      </c>
      <c r="AF403" t="s">
        <v>73</v>
      </c>
      <c r="AG403" t="s">
        <v>74</v>
      </c>
      <c r="AH403" t="s">
        <v>72</v>
      </c>
      <c r="AI403" t="s">
        <v>72</v>
      </c>
      <c r="AJ403" t="s">
        <v>72</v>
      </c>
      <c r="AK403" t="s">
        <v>72</v>
      </c>
      <c r="AL403" t="s">
        <v>72</v>
      </c>
      <c r="AM403" t="s">
        <v>72</v>
      </c>
      <c r="AN403" t="s">
        <v>74</v>
      </c>
      <c r="AO403" t="s">
        <v>74</v>
      </c>
      <c r="AP403" t="s">
        <v>72</v>
      </c>
      <c r="AQ403" t="s">
        <v>72</v>
      </c>
      <c r="AR403" t="s">
        <v>72</v>
      </c>
      <c r="AS403" t="s">
        <v>72</v>
      </c>
      <c r="AT403" t="s">
        <v>72</v>
      </c>
      <c r="AU403" t="s">
        <v>72</v>
      </c>
      <c r="AV403" t="s">
        <v>72</v>
      </c>
      <c r="AW403" t="s">
        <v>72</v>
      </c>
      <c r="AX403" t="s">
        <v>74</v>
      </c>
      <c r="AY403" t="s">
        <v>72</v>
      </c>
      <c r="AZ403" t="s">
        <v>73</v>
      </c>
      <c r="BA403" t="s">
        <v>72</v>
      </c>
      <c r="BC403" s="20">
        <f t="shared" si="33"/>
        <v>34</v>
      </c>
      <c r="BD403" s="20">
        <f t="shared" si="33"/>
        <v>6</v>
      </c>
      <c r="BE403" s="20">
        <f t="shared" si="33"/>
        <v>10</v>
      </c>
      <c r="BF403" s="20">
        <f t="shared" si="33"/>
        <v>0</v>
      </c>
      <c r="BG403" s="20">
        <f t="shared" si="34"/>
        <v>0</v>
      </c>
      <c r="BH403" s="20">
        <f t="shared" si="35"/>
        <v>44</v>
      </c>
      <c r="BI403" s="28"/>
      <c r="BJ403" s="28"/>
      <c r="BK403" s="28"/>
    </row>
    <row r="404" spans="1:63" ht="16.5" x14ac:dyDescent="0.3">
      <c r="A404" s="14" t="s">
        <v>883</v>
      </c>
      <c r="B404" s="14" t="s">
        <v>884</v>
      </c>
      <c r="C404" s="14" t="s">
        <v>816</v>
      </c>
      <c r="D404" t="s">
        <v>72</v>
      </c>
      <c r="E404" t="s">
        <v>72</v>
      </c>
      <c r="F404" t="s">
        <v>72</v>
      </c>
      <c r="G404" t="s">
        <v>73</v>
      </c>
      <c r="H404" t="s">
        <v>72</v>
      </c>
      <c r="I404" t="s">
        <v>73</v>
      </c>
      <c r="J404" t="s">
        <v>72</v>
      </c>
      <c r="K404" t="s">
        <v>73</v>
      </c>
      <c r="L404" t="s">
        <v>74</v>
      </c>
      <c r="M404" t="s">
        <v>72</v>
      </c>
      <c r="N404" t="s">
        <v>74</v>
      </c>
      <c r="O404" t="s">
        <v>72</v>
      </c>
      <c r="P404" t="s">
        <v>74</v>
      </c>
      <c r="Q404" t="s">
        <v>72</v>
      </c>
      <c r="R404" t="s">
        <v>72</v>
      </c>
      <c r="S404" t="s">
        <v>72</v>
      </c>
      <c r="T404" t="s">
        <v>72</v>
      </c>
      <c r="U404" t="s">
        <v>72</v>
      </c>
      <c r="V404" t="s">
        <v>72</v>
      </c>
      <c r="W404" t="s">
        <v>72</v>
      </c>
      <c r="X404" t="s">
        <v>72</v>
      </c>
      <c r="Y404" t="s">
        <v>72</v>
      </c>
      <c r="Z404" t="s">
        <v>73</v>
      </c>
      <c r="AA404" t="s">
        <v>72</v>
      </c>
      <c r="AB404" t="s">
        <v>72</v>
      </c>
      <c r="AC404" t="s">
        <v>72</v>
      </c>
      <c r="AD404" t="s">
        <v>72</v>
      </c>
      <c r="AE404" t="s">
        <v>72</v>
      </c>
      <c r="AF404" t="s">
        <v>72</v>
      </c>
      <c r="AG404" t="s">
        <v>72</v>
      </c>
      <c r="AH404" t="s">
        <v>72</v>
      </c>
      <c r="AI404" t="s">
        <v>72</v>
      </c>
      <c r="AJ404" t="s">
        <v>72</v>
      </c>
      <c r="AK404" t="s">
        <v>72</v>
      </c>
      <c r="AL404" t="s">
        <v>73</v>
      </c>
      <c r="AM404" t="s">
        <v>72</v>
      </c>
      <c r="AN404" t="s">
        <v>73</v>
      </c>
      <c r="AO404" t="s">
        <v>74</v>
      </c>
      <c r="AP404" t="s">
        <v>72</v>
      </c>
      <c r="AQ404" t="s">
        <v>72</v>
      </c>
      <c r="AR404" t="s">
        <v>72</v>
      </c>
      <c r="AS404" t="s">
        <v>72</v>
      </c>
      <c r="AT404" t="s">
        <v>72</v>
      </c>
      <c r="AU404" t="s">
        <v>72</v>
      </c>
      <c r="AV404" t="s">
        <v>72</v>
      </c>
      <c r="AW404" t="s">
        <v>73</v>
      </c>
      <c r="AX404" t="s">
        <v>72</v>
      </c>
      <c r="AY404" t="s">
        <v>72</v>
      </c>
      <c r="AZ404" t="s">
        <v>72</v>
      </c>
      <c r="BA404" t="s">
        <v>72</v>
      </c>
      <c r="BC404" s="20">
        <f t="shared" ref="BC404:BF423" si="36">COUNTIF($D404:$BA404,BC$2)</f>
        <v>39</v>
      </c>
      <c r="BD404" s="20">
        <f t="shared" si="36"/>
        <v>7</v>
      </c>
      <c r="BE404" s="20">
        <f t="shared" si="36"/>
        <v>4</v>
      </c>
      <c r="BF404" s="20">
        <f t="shared" si="36"/>
        <v>0</v>
      </c>
      <c r="BG404" s="20">
        <f t="shared" si="34"/>
        <v>0</v>
      </c>
      <c r="BH404" s="20">
        <f t="shared" si="35"/>
        <v>43</v>
      </c>
      <c r="BI404" s="28"/>
      <c r="BJ404" s="28"/>
      <c r="BK404" s="28"/>
    </row>
    <row r="405" spans="1:63" ht="16.5" x14ac:dyDescent="0.3">
      <c r="A405" s="14" t="s">
        <v>885</v>
      </c>
      <c r="B405" s="14" t="s">
        <v>886</v>
      </c>
      <c r="C405" s="14" t="s">
        <v>816</v>
      </c>
      <c r="D405" t="s">
        <v>72</v>
      </c>
      <c r="E405" t="s">
        <v>72</v>
      </c>
      <c r="F405" t="s">
        <v>72</v>
      </c>
      <c r="G405" t="s">
        <v>72</v>
      </c>
      <c r="H405" t="s">
        <v>72</v>
      </c>
      <c r="I405" t="s">
        <v>73</v>
      </c>
      <c r="J405" t="s">
        <v>72</v>
      </c>
      <c r="K405" t="s">
        <v>74</v>
      </c>
      <c r="L405" t="s">
        <v>74</v>
      </c>
      <c r="M405" t="s">
        <v>72</v>
      </c>
      <c r="N405" t="s">
        <v>74</v>
      </c>
      <c r="O405" t="s">
        <v>72</v>
      </c>
      <c r="P405" t="s">
        <v>74</v>
      </c>
      <c r="Q405" t="s">
        <v>72</v>
      </c>
      <c r="R405" t="s">
        <v>73</v>
      </c>
      <c r="S405" t="s">
        <v>72</v>
      </c>
      <c r="T405" t="s">
        <v>72</v>
      </c>
      <c r="U405" t="s">
        <v>72</v>
      </c>
      <c r="V405" t="s">
        <v>72</v>
      </c>
      <c r="W405" t="s">
        <v>72</v>
      </c>
      <c r="X405" t="s">
        <v>72</v>
      </c>
      <c r="Y405" t="s">
        <v>72</v>
      </c>
      <c r="Z405" t="s">
        <v>73</v>
      </c>
      <c r="AA405" t="s">
        <v>75</v>
      </c>
      <c r="AB405" t="s">
        <v>72</v>
      </c>
      <c r="AC405" t="s">
        <v>72</v>
      </c>
      <c r="AD405" t="s">
        <v>72</v>
      </c>
      <c r="AE405" t="s">
        <v>72</v>
      </c>
      <c r="AF405" t="s">
        <v>72</v>
      </c>
      <c r="AG405" t="s">
        <v>74</v>
      </c>
      <c r="AH405" t="s">
        <v>72</v>
      </c>
      <c r="AI405" t="s">
        <v>72</v>
      </c>
      <c r="AJ405" t="s">
        <v>72</v>
      </c>
      <c r="AK405" t="s">
        <v>73</v>
      </c>
      <c r="AL405" t="s">
        <v>73</v>
      </c>
      <c r="AM405" t="s">
        <v>72</v>
      </c>
      <c r="AN405" t="s">
        <v>74</v>
      </c>
      <c r="AO405" t="s">
        <v>74</v>
      </c>
      <c r="AP405" t="s">
        <v>72</v>
      </c>
      <c r="AQ405" t="s">
        <v>72</v>
      </c>
      <c r="AR405" t="s">
        <v>72</v>
      </c>
      <c r="AS405" t="s">
        <v>72</v>
      </c>
      <c r="AT405" t="s">
        <v>72</v>
      </c>
      <c r="AU405" t="s">
        <v>73</v>
      </c>
      <c r="AV405" t="s">
        <v>72</v>
      </c>
      <c r="AW405" t="s">
        <v>75</v>
      </c>
      <c r="AX405" t="s">
        <v>72</v>
      </c>
      <c r="AY405" t="s">
        <v>72</v>
      </c>
      <c r="AZ405" t="s">
        <v>72</v>
      </c>
      <c r="BA405" t="s">
        <v>72</v>
      </c>
      <c r="BC405" s="20">
        <f t="shared" si="36"/>
        <v>35</v>
      </c>
      <c r="BD405" s="20">
        <f t="shared" si="36"/>
        <v>6</v>
      </c>
      <c r="BE405" s="20">
        <f t="shared" si="36"/>
        <v>7</v>
      </c>
      <c r="BF405" s="20">
        <f t="shared" si="36"/>
        <v>2</v>
      </c>
      <c r="BG405" s="20">
        <f t="shared" si="34"/>
        <v>0</v>
      </c>
      <c r="BH405" s="20">
        <f t="shared" si="35"/>
        <v>44</v>
      </c>
      <c r="BI405" s="28"/>
      <c r="BJ405" s="28"/>
      <c r="BK405" s="28"/>
    </row>
    <row r="406" spans="1:63" ht="16.5" x14ac:dyDescent="0.3">
      <c r="A406" s="14" t="s">
        <v>887</v>
      </c>
      <c r="B406" s="14" t="s">
        <v>888</v>
      </c>
      <c r="C406" s="14" t="s">
        <v>816</v>
      </c>
      <c r="D406" t="s">
        <v>72</v>
      </c>
      <c r="E406" t="s">
        <v>72</v>
      </c>
      <c r="F406" t="s">
        <v>72</v>
      </c>
      <c r="G406" t="s">
        <v>72</v>
      </c>
      <c r="H406" t="s">
        <v>72</v>
      </c>
      <c r="I406" t="s">
        <v>73</v>
      </c>
      <c r="J406" t="s">
        <v>74</v>
      </c>
      <c r="K406" t="s">
        <v>74</v>
      </c>
      <c r="L406" t="s">
        <v>74</v>
      </c>
      <c r="M406" t="s">
        <v>72</v>
      </c>
      <c r="N406" t="s">
        <v>74</v>
      </c>
      <c r="O406" t="s">
        <v>72</v>
      </c>
      <c r="P406" t="s">
        <v>74</v>
      </c>
      <c r="Q406" t="s">
        <v>72</v>
      </c>
      <c r="R406" t="s">
        <v>73</v>
      </c>
      <c r="S406" t="s">
        <v>72</v>
      </c>
      <c r="T406" t="s">
        <v>72</v>
      </c>
      <c r="U406" t="s">
        <v>72</v>
      </c>
      <c r="V406" t="s">
        <v>72</v>
      </c>
      <c r="W406" t="s">
        <v>72</v>
      </c>
      <c r="X406" t="s">
        <v>74</v>
      </c>
      <c r="Y406" t="s">
        <v>74</v>
      </c>
      <c r="Z406" t="s">
        <v>73</v>
      </c>
      <c r="AA406" t="s">
        <v>74</v>
      </c>
      <c r="AB406" t="s">
        <v>72</v>
      </c>
      <c r="AC406" t="s">
        <v>72</v>
      </c>
      <c r="AD406" t="s">
        <v>72</v>
      </c>
      <c r="AE406" t="s">
        <v>73</v>
      </c>
      <c r="AF406" t="s">
        <v>72</v>
      </c>
      <c r="AG406" t="s">
        <v>74</v>
      </c>
      <c r="AH406" t="s">
        <v>73</v>
      </c>
      <c r="AI406" t="s">
        <v>72</v>
      </c>
      <c r="AJ406" t="s">
        <v>72</v>
      </c>
      <c r="AK406" t="s">
        <v>72</v>
      </c>
      <c r="AL406" t="s">
        <v>72</v>
      </c>
      <c r="AM406" t="s">
        <v>72</v>
      </c>
      <c r="AN406" t="s">
        <v>74</v>
      </c>
      <c r="AO406" t="s">
        <v>74</v>
      </c>
      <c r="AP406" t="s">
        <v>72</v>
      </c>
      <c r="AQ406" t="s">
        <v>73</v>
      </c>
      <c r="AR406" t="s">
        <v>74</v>
      </c>
      <c r="AS406" t="s">
        <v>72</v>
      </c>
      <c r="AT406" t="s">
        <v>72</v>
      </c>
      <c r="AU406" t="s">
        <v>73</v>
      </c>
      <c r="AV406" t="s">
        <v>72</v>
      </c>
      <c r="AW406" t="s">
        <v>72</v>
      </c>
      <c r="AX406" t="s">
        <v>72</v>
      </c>
      <c r="AY406" t="s">
        <v>72</v>
      </c>
      <c r="AZ406" t="s">
        <v>74</v>
      </c>
      <c r="BA406" t="s">
        <v>72</v>
      </c>
      <c r="BC406" s="20">
        <f t="shared" si="36"/>
        <v>30</v>
      </c>
      <c r="BD406" s="20">
        <f t="shared" si="36"/>
        <v>7</v>
      </c>
      <c r="BE406" s="20">
        <f t="shared" si="36"/>
        <v>13</v>
      </c>
      <c r="BF406" s="20">
        <f t="shared" si="36"/>
        <v>0</v>
      </c>
      <c r="BG406" s="20">
        <f t="shared" si="34"/>
        <v>0</v>
      </c>
      <c r="BH406" s="20">
        <f t="shared" si="35"/>
        <v>43</v>
      </c>
      <c r="BI406" s="28"/>
      <c r="BJ406" s="28"/>
      <c r="BK406" s="28"/>
    </row>
    <row r="407" spans="1:63" ht="16.5" x14ac:dyDescent="0.3">
      <c r="A407" s="14" t="s">
        <v>889</v>
      </c>
      <c r="B407" s="14" t="s">
        <v>257</v>
      </c>
      <c r="C407" s="14" t="s">
        <v>816</v>
      </c>
      <c r="D407" t="s">
        <v>72</v>
      </c>
      <c r="E407" t="s">
        <v>72</v>
      </c>
      <c r="F407" t="s">
        <v>72</v>
      </c>
      <c r="G407" t="s">
        <v>73</v>
      </c>
      <c r="H407" t="s">
        <v>72</v>
      </c>
      <c r="I407" t="s">
        <v>72</v>
      </c>
      <c r="J407" t="s">
        <v>72</v>
      </c>
      <c r="K407" t="s">
        <v>74</v>
      </c>
      <c r="L407" t="s">
        <v>74</v>
      </c>
      <c r="M407" t="s">
        <v>72</v>
      </c>
      <c r="N407" t="s">
        <v>72</v>
      </c>
      <c r="O407" t="s">
        <v>72</v>
      </c>
      <c r="P407" t="s">
        <v>74</v>
      </c>
      <c r="Q407" t="s">
        <v>72</v>
      </c>
      <c r="R407" t="s">
        <v>73</v>
      </c>
      <c r="S407" t="s">
        <v>72</v>
      </c>
      <c r="T407" t="s">
        <v>72</v>
      </c>
      <c r="U407" t="s">
        <v>72</v>
      </c>
      <c r="V407" t="s">
        <v>72</v>
      </c>
      <c r="W407" t="s">
        <v>72</v>
      </c>
      <c r="X407" t="s">
        <v>72</v>
      </c>
      <c r="Y407" t="s">
        <v>72</v>
      </c>
      <c r="Z407" t="s">
        <v>72</v>
      </c>
      <c r="AA407" t="s">
        <v>74</v>
      </c>
      <c r="AB407" t="s">
        <v>72</v>
      </c>
      <c r="AC407" t="s">
        <v>72</v>
      </c>
      <c r="AD407" t="s">
        <v>72</v>
      </c>
      <c r="AE407" t="s">
        <v>72</v>
      </c>
      <c r="AF407" t="s">
        <v>72</v>
      </c>
      <c r="AG407" t="s">
        <v>74</v>
      </c>
      <c r="AH407" t="s">
        <v>72</v>
      </c>
      <c r="AI407" t="s">
        <v>72</v>
      </c>
      <c r="AJ407" t="s">
        <v>72</v>
      </c>
      <c r="AK407" t="s">
        <v>72</v>
      </c>
      <c r="AL407" t="s">
        <v>72</v>
      </c>
      <c r="AM407" t="s">
        <v>72</v>
      </c>
      <c r="AN407" t="s">
        <v>74</v>
      </c>
      <c r="AO407" t="s">
        <v>74</v>
      </c>
      <c r="AP407" t="s">
        <v>73</v>
      </c>
      <c r="AQ407" t="s">
        <v>72</v>
      </c>
      <c r="AR407" t="s">
        <v>72</v>
      </c>
      <c r="AS407" t="s">
        <v>72</v>
      </c>
      <c r="AT407" t="s">
        <v>73</v>
      </c>
      <c r="AU407" t="s">
        <v>72</v>
      </c>
      <c r="AV407" t="s">
        <v>72</v>
      </c>
      <c r="AW407" t="s">
        <v>73</v>
      </c>
      <c r="AX407" t="s">
        <v>74</v>
      </c>
      <c r="AY407" t="s">
        <v>73</v>
      </c>
      <c r="AZ407" t="s">
        <v>73</v>
      </c>
      <c r="BA407" t="s">
        <v>72</v>
      </c>
      <c r="BC407" s="20">
        <f t="shared" si="36"/>
        <v>35</v>
      </c>
      <c r="BD407" s="20">
        <f t="shared" si="36"/>
        <v>7</v>
      </c>
      <c r="BE407" s="20">
        <f t="shared" si="36"/>
        <v>8</v>
      </c>
      <c r="BF407" s="20">
        <f t="shared" si="36"/>
        <v>0</v>
      </c>
      <c r="BG407" s="20">
        <f t="shared" si="34"/>
        <v>0</v>
      </c>
      <c r="BH407" s="20">
        <f t="shared" si="35"/>
        <v>43</v>
      </c>
      <c r="BI407" s="28"/>
      <c r="BJ407" s="28"/>
      <c r="BK407" s="28"/>
    </row>
    <row r="408" spans="1:63" ht="16.5" x14ac:dyDescent="0.3">
      <c r="A408" s="14" t="s">
        <v>890</v>
      </c>
      <c r="B408" s="14" t="s">
        <v>891</v>
      </c>
      <c r="C408" s="14" t="s">
        <v>816</v>
      </c>
      <c r="D408" t="s">
        <v>72</v>
      </c>
      <c r="E408" t="s">
        <v>74</v>
      </c>
      <c r="F408" t="s">
        <v>72</v>
      </c>
      <c r="G408" t="s">
        <v>72</v>
      </c>
      <c r="H408" t="s">
        <v>72</v>
      </c>
      <c r="I408" t="s">
        <v>72</v>
      </c>
      <c r="J408" t="s">
        <v>72</v>
      </c>
      <c r="K408" t="s">
        <v>74</v>
      </c>
      <c r="L408" t="s">
        <v>74</v>
      </c>
      <c r="M408" t="s">
        <v>72</v>
      </c>
      <c r="N408" t="s">
        <v>74</v>
      </c>
      <c r="O408" t="s">
        <v>72</v>
      </c>
      <c r="P408" t="s">
        <v>74</v>
      </c>
      <c r="Q408" t="s">
        <v>72</v>
      </c>
      <c r="R408" t="s">
        <v>74</v>
      </c>
      <c r="S408" t="s">
        <v>72</v>
      </c>
      <c r="T408" t="s">
        <v>72</v>
      </c>
      <c r="U408" t="s">
        <v>72</v>
      </c>
      <c r="V408" t="s">
        <v>72</v>
      </c>
      <c r="W408" t="s">
        <v>72</v>
      </c>
      <c r="X408" t="s">
        <v>72</v>
      </c>
      <c r="Y408" t="s">
        <v>74</v>
      </c>
      <c r="Z408" t="s">
        <v>73</v>
      </c>
      <c r="AA408" t="s">
        <v>74</v>
      </c>
      <c r="AB408" t="s">
        <v>72</v>
      </c>
      <c r="AC408" t="s">
        <v>72</v>
      </c>
      <c r="AD408" t="s">
        <v>72</v>
      </c>
      <c r="AE408" t="s">
        <v>72</v>
      </c>
      <c r="AF408" t="s">
        <v>72</v>
      </c>
      <c r="AG408" t="s">
        <v>74</v>
      </c>
      <c r="AH408" t="s">
        <v>72</v>
      </c>
      <c r="AI408" t="s">
        <v>72</v>
      </c>
      <c r="AJ408" t="s">
        <v>72</v>
      </c>
      <c r="AK408" t="s">
        <v>72</v>
      </c>
      <c r="AL408" t="s">
        <v>72</v>
      </c>
      <c r="AM408" t="s">
        <v>72</v>
      </c>
      <c r="AN408" t="s">
        <v>74</v>
      </c>
      <c r="AO408" t="s">
        <v>72</v>
      </c>
      <c r="AP408" t="s">
        <v>72</v>
      </c>
      <c r="AQ408" t="s">
        <v>72</v>
      </c>
      <c r="AR408" t="s">
        <v>72</v>
      </c>
      <c r="AS408" t="s">
        <v>72</v>
      </c>
      <c r="AT408" t="s">
        <v>72</v>
      </c>
      <c r="AU408" t="s">
        <v>73</v>
      </c>
      <c r="AV408" t="s">
        <v>73</v>
      </c>
      <c r="AW408" t="s">
        <v>72</v>
      </c>
      <c r="AX408" t="s">
        <v>75</v>
      </c>
      <c r="AY408" t="s">
        <v>72</v>
      </c>
      <c r="AZ408" t="s">
        <v>75</v>
      </c>
      <c r="BA408" t="s">
        <v>72</v>
      </c>
      <c r="BC408" s="20">
        <f t="shared" si="36"/>
        <v>35</v>
      </c>
      <c r="BD408" s="20">
        <f t="shared" si="36"/>
        <v>3</v>
      </c>
      <c r="BE408" s="20">
        <f t="shared" si="36"/>
        <v>10</v>
      </c>
      <c r="BF408" s="20">
        <f t="shared" si="36"/>
        <v>2</v>
      </c>
      <c r="BG408" s="20">
        <f t="shared" si="34"/>
        <v>0</v>
      </c>
      <c r="BH408" s="20">
        <f t="shared" si="35"/>
        <v>47</v>
      </c>
      <c r="BI408" s="28"/>
      <c r="BJ408" s="28"/>
      <c r="BK408" s="28"/>
    </row>
    <row r="409" spans="1:63" ht="16.5" x14ac:dyDescent="0.3">
      <c r="A409" s="14" t="s">
        <v>892</v>
      </c>
      <c r="B409" s="14" t="s">
        <v>893</v>
      </c>
      <c r="C409" s="14" t="s">
        <v>894</v>
      </c>
      <c r="D409" t="s">
        <v>72</v>
      </c>
      <c r="E409" t="s">
        <v>72</v>
      </c>
      <c r="F409" t="s">
        <v>72</v>
      </c>
      <c r="G409" t="s">
        <v>72</v>
      </c>
      <c r="H409" t="s">
        <v>72</v>
      </c>
      <c r="I409" t="s">
        <v>73</v>
      </c>
      <c r="J409" t="s">
        <v>72</v>
      </c>
      <c r="K409" t="s">
        <v>72</v>
      </c>
      <c r="L409" t="s">
        <v>74</v>
      </c>
      <c r="M409" t="s">
        <v>72</v>
      </c>
      <c r="N409" t="s">
        <v>72</v>
      </c>
      <c r="O409" t="s">
        <v>72</v>
      </c>
      <c r="P409" t="s">
        <v>74</v>
      </c>
      <c r="Q409" t="s">
        <v>72</v>
      </c>
      <c r="R409" t="s">
        <v>72</v>
      </c>
      <c r="S409" t="s">
        <v>72</v>
      </c>
      <c r="T409" t="s">
        <v>72</v>
      </c>
      <c r="U409" t="s">
        <v>72</v>
      </c>
      <c r="V409" t="s">
        <v>72</v>
      </c>
      <c r="W409" t="s">
        <v>72</v>
      </c>
      <c r="X409" t="s">
        <v>72</v>
      </c>
      <c r="Y409" t="s">
        <v>72</v>
      </c>
      <c r="Z409" t="s">
        <v>73</v>
      </c>
      <c r="AA409" t="s">
        <v>74</v>
      </c>
      <c r="AB409" t="s">
        <v>72</v>
      </c>
      <c r="AC409" t="s">
        <v>72</v>
      </c>
      <c r="AD409" t="s">
        <v>72</v>
      </c>
      <c r="AE409" t="s">
        <v>72</v>
      </c>
      <c r="AF409" t="s">
        <v>72</v>
      </c>
      <c r="AG409" t="s">
        <v>74</v>
      </c>
      <c r="AH409" t="s">
        <v>72</v>
      </c>
      <c r="AI409" t="s">
        <v>72</v>
      </c>
      <c r="AJ409" t="s">
        <v>72</v>
      </c>
      <c r="AK409" t="s">
        <v>72</v>
      </c>
      <c r="AL409" t="s">
        <v>73</v>
      </c>
      <c r="AM409" t="s">
        <v>72</v>
      </c>
      <c r="AN409" t="s">
        <v>74</v>
      </c>
      <c r="AO409" t="s">
        <v>74</v>
      </c>
      <c r="AP409" t="s">
        <v>72</v>
      </c>
      <c r="AQ409" t="s">
        <v>72</v>
      </c>
      <c r="AR409" t="s">
        <v>72</v>
      </c>
      <c r="AS409" t="s">
        <v>72</v>
      </c>
      <c r="AT409" t="s">
        <v>72</v>
      </c>
      <c r="AU409" t="s">
        <v>73</v>
      </c>
      <c r="AV409" t="s">
        <v>72</v>
      </c>
      <c r="AW409" t="s">
        <v>73</v>
      </c>
      <c r="AX409" t="s">
        <v>72</v>
      </c>
      <c r="AY409" t="s">
        <v>72</v>
      </c>
      <c r="AZ409" t="s">
        <v>72</v>
      </c>
      <c r="BA409" t="s">
        <v>72</v>
      </c>
      <c r="BC409" s="20">
        <f t="shared" si="36"/>
        <v>39</v>
      </c>
      <c r="BD409" s="20">
        <f t="shared" si="36"/>
        <v>5</v>
      </c>
      <c r="BE409" s="20">
        <f t="shared" si="36"/>
        <v>6</v>
      </c>
      <c r="BF409" s="20">
        <f t="shared" si="36"/>
        <v>0</v>
      </c>
      <c r="BG409" s="20">
        <f t="shared" si="34"/>
        <v>0</v>
      </c>
      <c r="BH409" s="20">
        <f t="shared" si="35"/>
        <v>45</v>
      </c>
      <c r="BI409" s="28"/>
      <c r="BJ409" s="28"/>
      <c r="BK409" s="28"/>
    </row>
    <row r="410" spans="1:63" ht="16.5" x14ac:dyDescent="0.3">
      <c r="A410" s="14" t="s">
        <v>895</v>
      </c>
      <c r="B410" s="14" t="s">
        <v>896</v>
      </c>
      <c r="C410" s="14" t="s">
        <v>894</v>
      </c>
      <c r="D410" t="s">
        <v>72</v>
      </c>
      <c r="E410" t="s">
        <v>73</v>
      </c>
      <c r="F410" t="s">
        <v>72</v>
      </c>
      <c r="G410" t="s">
        <v>72</v>
      </c>
      <c r="H410" t="s">
        <v>72</v>
      </c>
      <c r="I410" t="s">
        <v>72</v>
      </c>
      <c r="J410" t="s">
        <v>73</v>
      </c>
      <c r="K410" t="s">
        <v>72</v>
      </c>
      <c r="L410" t="s">
        <v>74</v>
      </c>
      <c r="M410" t="s">
        <v>72</v>
      </c>
      <c r="N410" t="s">
        <v>74</v>
      </c>
      <c r="O410" t="s">
        <v>72</v>
      </c>
      <c r="P410" t="s">
        <v>72</v>
      </c>
      <c r="Q410" t="s">
        <v>72</v>
      </c>
      <c r="R410" t="s">
        <v>72</v>
      </c>
      <c r="S410" t="s">
        <v>72</v>
      </c>
      <c r="T410" t="s">
        <v>72</v>
      </c>
      <c r="U410" t="s">
        <v>72</v>
      </c>
      <c r="V410" t="s">
        <v>72</v>
      </c>
      <c r="W410" t="s">
        <v>72</v>
      </c>
      <c r="X410" t="s">
        <v>74</v>
      </c>
      <c r="Y410" t="s">
        <v>74</v>
      </c>
      <c r="Z410" t="s">
        <v>72</v>
      </c>
      <c r="AA410" t="s">
        <v>72</v>
      </c>
      <c r="AB410" t="s">
        <v>72</v>
      </c>
      <c r="AC410" t="s">
        <v>72</v>
      </c>
      <c r="AD410" t="s">
        <v>72</v>
      </c>
      <c r="AE410" t="s">
        <v>72</v>
      </c>
      <c r="AF410" t="s">
        <v>72</v>
      </c>
      <c r="AG410" t="s">
        <v>74</v>
      </c>
      <c r="AH410" t="s">
        <v>72</v>
      </c>
      <c r="AI410" t="s">
        <v>72</v>
      </c>
      <c r="AJ410" t="s">
        <v>72</v>
      </c>
      <c r="AK410" t="s">
        <v>72</v>
      </c>
      <c r="AL410" t="s">
        <v>72</v>
      </c>
      <c r="AM410" t="s">
        <v>72</v>
      </c>
      <c r="AN410" t="s">
        <v>74</v>
      </c>
      <c r="AO410" t="s">
        <v>74</v>
      </c>
      <c r="AP410" t="s">
        <v>72</v>
      </c>
      <c r="AQ410" t="s">
        <v>72</v>
      </c>
      <c r="AR410" t="s">
        <v>72</v>
      </c>
      <c r="AS410" t="s">
        <v>72</v>
      </c>
      <c r="AT410" t="s">
        <v>72</v>
      </c>
      <c r="AU410" t="s">
        <v>73</v>
      </c>
      <c r="AV410" t="s">
        <v>72</v>
      </c>
      <c r="AW410" t="s">
        <v>72</v>
      </c>
      <c r="AX410" t="s">
        <v>72</v>
      </c>
      <c r="AY410" t="s">
        <v>72</v>
      </c>
      <c r="AZ410" t="s">
        <v>72</v>
      </c>
      <c r="BA410" t="s">
        <v>72</v>
      </c>
      <c r="BC410" s="20">
        <f t="shared" si="36"/>
        <v>40</v>
      </c>
      <c r="BD410" s="20">
        <f t="shared" si="36"/>
        <v>3</v>
      </c>
      <c r="BE410" s="20">
        <f t="shared" si="36"/>
        <v>7</v>
      </c>
      <c r="BF410" s="20">
        <f t="shared" si="36"/>
        <v>0</v>
      </c>
      <c r="BG410" s="20">
        <f t="shared" si="34"/>
        <v>0</v>
      </c>
      <c r="BH410" s="20">
        <f t="shared" si="35"/>
        <v>47</v>
      </c>
      <c r="BI410" s="28"/>
      <c r="BJ410" s="28"/>
      <c r="BK410" s="28"/>
    </row>
    <row r="411" spans="1:63" ht="16.5" x14ac:dyDescent="0.3">
      <c r="A411" s="14" t="s">
        <v>897</v>
      </c>
      <c r="B411" s="14" t="s">
        <v>898</v>
      </c>
      <c r="C411" s="14" t="s">
        <v>894</v>
      </c>
      <c r="D411" t="s">
        <v>72</v>
      </c>
      <c r="E411" t="s">
        <v>72</v>
      </c>
      <c r="F411" t="s">
        <v>72</v>
      </c>
      <c r="G411" t="s">
        <v>72</v>
      </c>
      <c r="H411" t="s">
        <v>72</v>
      </c>
      <c r="I411" t="s">
        <v>72</v>
      </c>
      <c r="J411" t="s">
        <v>72</v>
      </c>
      <c r="K411" t="s">
        <v>72</v>
      </c>
      <c r="L411" t="s">
        <v>74</v>
      </c>
      <c r="M411" t="s">
        <v>72</v>
      </c>
      <c r="N411" t="s">
        <v>72</v>
      </c>
      <c r="O411" t="s">
        <v>72</v>
      </c>
      <c r="P411" t="s">
        <v>74</v>
      </c>
      <c r="Q411" t="s">
        <v>72</v>
      </c>
      <c r="R411" t="s">
        <v>72</v>
      </c>
      <c r="S411" t="s">
        <v>72</v>
      </c>
      <c r="T411" t="s">
        <v>72</v>
      </c>
      <c r="U411" t="s">
        <v>72</v>
      </c>
      <c r="V411" t="s">
        <v>72</v>
      </c>
      <c r="W411" t="s">
        <v>72</v>
      </c>
      <c r="X411" t="s">
        <v>72</v>
      </c>
      <c r="Y411" t="s">
        <v>73</v>
      </c>
      <c r="Z411" t="s">
        <v>73</v>
      </c>
      <c r="AA411" t="s">
        <v>74</v>
      </c>
      <c r="AB411" t="s">
        <v>72</v>
      </c>
      <c r="AC411" t="s">
        <v>72</v>
      </c>
      <c r="AD411" t="s">
        <v>72</v>
      </c>
      <c r="AE411" t="s">
        <v>72</v>
      </c>
      <c r="AF411" t="s">
        <v>72</v>
      </c>
      <c r="AG411" t="s">
        <v>74</v>
      </c>
      <c r="AH411" t="s">
        <v>72</v>
      </c>
      <c r="AI411" t="s">
        <v>72</v>
      </c>
      <c r="AJ411" t="s">
        <v>72</v>
      </c>
      <c r="AK411" t="s">
        <v>72</v>
      </c>
      <c r="AL411" t="s">
        <v>73</v>
      </c>
      <c r="AM411" t="s">
        <v>72</v>
      </c>
      <c r="AN411" t="s">
        <v>74</v>
      </c>
      <c r="AO411" t="s">
        <v>74</v>
      </c>
      <c r="AP411" t="s">
        <v>72</v>
      </c>
      <c r="AQ411" t="s">
        <v>73</v>
      </c>
      <c r="AR411" t="s">
        <v>72</v>
      </c>
      <c r="AS411" t="s">
        <v>72</v>
      </c>
      <c r="AT411" t="s">
        <v>72</v>
      </c>
      <c r="AU411" t="s">
        <v>73</v>
      </c>
      <c r="AV411" t="s">
        <v>73</v>
      </c>
      <c r="AW411" t="s">
        <v>73</v>
      </c>
      <c r="AX411" t="s">
        <v>72</v>
      </c>
      <c r="AY411" t="s">
        <v>72</v>
      </c>
      <c r="AZ411" t="s">
        <v>72</v>
      </c>
      <c r="BA411" t="s">
        <v>72</v>
      </c>
      <c r="BC411" s="20">
        <f t="shared" si="36"/>
        <v>37</v>
      </c>
      <c r="BD411" s="20">
        <f t="shared" si="36"/>
        <v>7</v>
      </c>
      <c r="BE411" s="20">
        <f t="shared" si="36"/>
        <v>6</v>
      </c>
      <c r="BF411" s="20">
        <f t="shared" si="36"/>
        <v>0</v>
      </c>
      <c r="BG411" s="20">
        <f t="shared" si="34"/>
        <v>0</v>
      </c>
      <c r="BH411" s="20">
        <f t="shared" si="35"/>
        <v>43</v>
      </c>
      <c r="BI411" s="28"/>
      <c r="BJ411" s="28"/>
      <c r="BK411" s="28"/>
    </row>
    <row r="412" spans="1:63" ht="16.5" x14ac:dyDescent="0.3">
      <c r="A412" s="14" t="s">
        <v>899</v>
      </c>
      <c r="B412" s="14" t="s">
        <v>900</v>
      </c>
      <c r="C412" s="14" t="s">
        <v>894</v>
      </c>
      <c r="D412" t="s">
        <v>72</v>
      </c>
      <c r="E412" t="s">
        <v>72</v>
      </c>
      <c r="F412" t="s">
        <v>72</v>
      </c>
      <c r="G412" t="s">
        <v>72</v>
      </c>
      <c r="H412" t="s">
        <v>72</v>
      </c>
      <c r="I412" t="s">
        <v>73</v>
      </c>
      <c r="J412" t="s">
        <v>72</v>
      </c>
      <c r="K412" t="s">
        <v>72</v>
      </c>
      <c r="L412" t="s">
        <v>72</v>
      </c>
      <c r="M412" t="s">
        <v>72</v>
      </c>
      <c r="N412" t="s">
        <v>72</v>
      </c>
      <c r="O412" t="s">
        <v>72</v>
      </c>
      <c r="P412" t="s">
        <v>72</v>
      </c>
      <c r="Q412" t="s">
        <v>72</v>
      </c>
      <c r="R412" t="s">
        <v>73</v>
      </c>
      <c r="S412" t="s">
        <v>72</v>
      </c>
      <c r="T412" t="s">
        <v>72</v>
      </c>
      <c r="U412" t="s">
        <v>72</v>
      </c>
      <c r="V412" t="s">
        <v>72</v>
      </c>
      <c r="W412" t="s">
        <v>72</v>
      </c>
      <c r="X412" t="s">
        <v>72</v>
      </c>
      <c r="Y412" t="s">
        <v>72</v>
      </c>
      <c r="Z412" t="s">
        <v>73</v>
      </c>
      <c r="AA412" t="s">
        <v>72</v>
      </c>
      <c r="AB412" t="s">
        <v>72</v>
      </c>
      <c r="AC412" t="s">
        <v>72</v>
      </c>
      <c r="AD412" t="s">
        <v>72</v>
      </c>
      <c r="AE412" t="s">
        <v>73</v>
      </c>
      <c r="AF412" t="s">
        <v>72</v>
      </c>
      <c r="AG412" t="s">
        <v>72</v>
      </c>
      <c r="AH412" t="s">
        <v>72</v>
      </c>
      <c r="AI412" t="s">
        <v>72</v>
      </c>
      <c r="AJ412" t="s">
        <v>73</v>
      </c>
      <c r="AK412" t="s">
        <v>73</v>
      </c>
      <c r="AL412" t="s">
        <v>73</v>
      </c>
      <c r="AM412" t="s">
        <v>72</v>
      </c>
      <c r="AN412" t="s">
        <v>73</v>
      </c>
      <c r="AO412" t="s">
        <v>72</v>
      </c>
      <c r="AP412" t="s">
        <v>72</v>
      </c>
      <c r="AQ412" t="s">
        <v>72</v>
      </c>
      <c r="AR412" t="s">
        <v>72</v>
      </c>
      <c r="AS412" t="s">
        <v>72</v>
      </c>
      <c r="AT412" t="s">
        <v>72</v>
      </c>
      <c r="AU412" t="s">
        <v>72</v>
      </c>
      <c r="AV412" t="s">
        <v>72</v>
      </c>
      <c r="AW412" t="s">
        <v>73</v>
      </c>
      <c r="AX412" t="s">
        <v>72</v>
      </c>
      <c r="AY412" t="s">
        <v>72</v>
      </c>
      <c r="AZ412" t="s">
        <v>72</v>
      </c>
      <c r="BA412" t="s">
        <v>72</v>
      </c>
      <c r="BC412" s="20">
        <f t="shared" si="36"/>
        <v>41</v>
      </c>
      <c r="BD412" s="20">
        <f t="shared" si="36"/>
        <v>9</v>
      </c>
      <c r="BE412" s="20">
        <f t="shared" si="36"/>
        <v>0</v>
      </c>
      <c r="BF412" s="20">
        <f t="shared" si="36"/>
        <v>0</v>
      </c>
      <c r="BG412" s="20">
        <f t="shared" si="34"/>
        <v>0</v>
      </c>
      <c r="BH412" s="20">
        <f t="shared" si="35"/>
        <v>41</v>
      </c>
      <c r="BI412" s="28"/>
      <c r="BJ412" s="28"/>
      <c r="BK412" s="28"/>
    </row>
    <row r="413" spans="1:63" ht="16.5" x14ac:dyDescent="0.3">
      <c r="A413" s="14" t="s">
        <v>901</v>
      </c>
      <c r="B413" s="14" t="s">
        <v>902</v>
      </c>
      <c r="C413" s="14" t="s">
        <v>894</v>
      </c>
      <c r="D413" t="s">
        <v>72</v>
      </c>
      <c r="E413" t="s">
        <v>72</v>
      </c>
      <c r="F413" t="s">
        <v>72</v>
      </c>
      <c r="G413" t="s">
        <v>72</v>
      </c>
      <c r="H413" t="s">
        <v>72</v>
      </c>
      <c r="I413" t="s">
        <v>72</v>
      </c>
      <c r="J413" t="s">
        <v>72</v>
      </c>
      <c r="K413" t="s">
        <v>72</v>
      </c>
      <c r="L413" t="s">
        <v>74</v>
      </c>
      <c r="M413" t="s">
        <v>72</v>
      </c>
      <c r="N413" t="s">
        <v>73</v>
      </c>
      <c r="O413" t="s">
        <v>72</v>
      </c>
      <c r="P413" t="s">
        <v>72</v>
      </c>
      <c r="Q413" t="s">
        <v>72</v>
      </c>
      <c r="R413" t="s">
        <v>72</v>
      </c>
      <c r="S413" t="s">
        <v>72</v>
      </c>
      <c r="T413" t="s">
        <v>72</v>
      </c>
      <c r="U413" t="s">
        <v>73</v>
      </c>
      <c r="V413" t="s">
        <v>72</v>
      </c>
      <c r="W413" t="s">
        <v>72</v>
      </c>
      <c r="X413" t="s">
        <v>72</v>
      </c>
      <c r="Y413" t="s">
        <v>72</v>
      </c>
      <c r="Z413" t="s">
        <v>72</v>
      </c>
      <c r="AA413" t="s">
        <v>72</v>
      </c>
      <c r="AB413" t="s">
        <v>72</v>
      </c>
      <c r="AC413" t="s">
        <v>72</v>
      </c>
      <c r="AD413" t="s">
        <v>72</v>
      </c>
      <c r="AE413" t="s">
        <v>73</v>
      </c>
      <c r="AF413" t="s">
        <v>72</v>
      </c>
      <c r="AG413" t="s">
        <v>74</v>
      </c>
      <c r="AH413" t="s">
        <v>73</v>
      </c>
      <c r="AI413" t="s">
        <v>72</v>
      </c>
      <c r="AJ413" t="s">
        <v>73</v>
      </c>
      <c r="AK413" t="s">
        <v>73</v>
      </c>
      <c r="AL413" t="s">
        <v>72</v>
      </c>
      <c r="AM413" t="s">
        <v>72</v>
      </c>
      <c r="AN413" t="s">
        <v>74</v>
      </c>
      <c r="AO413" t="s">
        <v>74</v>
      </c>
      <c r="AP413" t="s">
        <v>72</v>
      </c>
      <c r="AQ413" t="s">
        <v>72</v>
      </c>
      <c r="AR413" t="s">
        <v>72</v>
      </c>
      <c r="AS413" t="s">
        <v>72</v>
      </c>
      <c r="AT413" t="s">
        <v>72</v>
      </c>
      <c r="AU413" t="s">
        <v>72</v>
      </c>
      <c r="AV413" t="s">
        <v>72</v>
      </c>
      <c r="AW413" t="s">
        <v>72</v>
      </c>
      <c r="AX413" t="s">
        <v>74</v>
      </c>
      <c r="AY413" t="s">
        <v>73</v>
      </c>
      <c r="AZ413" t="s">
        <v>75</v>
      </c>
      <c r="BA413" t="s">
        <v>73</v>
      </c>
      <c r="BC413" s="20">
        <f t="shared" si="36"/>
        <v>36</v>
      </c>
      <c r="BD413" s="20">
        <f t="shared" si="36"/>
        <v>8</v>
      </c>
      <c r="BE413" s="20">
        <f t="shared" si="36"/>
        <v>5</v>
      </c>
      <c r="BF413" s="20">
        <f t="shared" si="36"/>
        <v>1</v>
      </c>
      <c r="BG413" s="20">
        <f t="shared" si="34"/>
        <v>0</v>
      </c>
      <c r="BH413" s="20">
        <f t="shared" si="35"/>
        <v>42</v>
      </c>
      <c r="BI413" s="28"/>
      <c r="BJ413" s="28"/>
      <c r="BK413" s="28"/>
    </row>
    <row r="414" spans="1:63" ht="16.5" x14ac:dyDescent="0.3">
      <c r="A414" s="14" t="s">
        <v>903</v>
      </c>
      <c r="B414" s="14" t="s">
        <v>904</v>
      </c>
      <c r="C414" s="14" t="s">
        <v>894</v>
      </c>
      <c r="D414" t="s">
        <v>72</v>
      </c>
      <c r="E414" t="s">
        <v>72</v>
      </c>
      <c r="F414" t="s">
        <v>72</v>
      </c>
      <c r="G414" t="s">
        <v>72</v>
      </c>
      <c r="H414" t="s">
        <v>72</v>
      </c>
      <c r="I414" t="s">
        <v>72</v>
      </c>
      <c r="J414" t="s">
        <v>72</v>
      </c>
      <c r="K414" t="s">
        <v>72</v>
      </c>
      <c r="L414" t="s">
        <v>74</v>
      </c>
      <c r="M414" t="s">
        <v>72</v>
      </c>
      <c r="N414" t="s">
        <v>72</v>
      </c>
      <c r="O414" t="s">
        <v>72</v>
      </c>
      <c r="P414" t="s">
        <v>74</v>
      </c>
      <c r="Q414" t="s">
        <v>72</v>
      </c>
      <c r="R414" t="s">
        <v>73</v>
      </c>
      <c r="S414" t="s">
        <v>72</v>
      </c>
      <c r="T414" t="s">
        <v>72</v>
      </c>
      <c r="U414" t="s">
        <v>72</v>
      </c>
      <c r="V414" t="s">
        <v>72</v>
      </c>
      <c r="W414" t="s">
        <v>73</v>
      </c>
      <c r="X414" t="s">
        <v>72</v>
      </c>
      <c r="Y414" t="s">
        <v>72</v>
      </c>
      <c r="Z414" t="s">
        <v>73</v>
      </c>
      <c r="AA414" t="s">
        <v>74</v>
      </c>
      <c r="AB414" t="s">
        <v>72</v>
      </c>
      <c r="AC414" t="s">
        <v>72</v>
      </c>
      <c r="AD414" t="s">
        <v>72</v>
      </c>
      <c r="AE414" t="s">
        <v>73</v>
      </c>
      <c r="AF414" t="s">
        <v>72</v>
      </c>
      <c r="AG414" t="s">
        <v>72</v>
      </c>
      <c r="AH414" t="s">
        <v>72</v>
      </c>
      <c r="AI414" t="s">
        <v>72</v>
      </c>
      <c r="AJ414" t="s">
        <v>72</v>
      </c>
      <c r="AK414" t="s">
        <v>72</v>
      </c>
      <c r="AL414" t="s">
        <v>72</v>
      </c>
      <c r="AM414" t="s">
        <v>72</v>
      </c>
      <c r="AN414" t="s">
        <v>72</v>
      </c>
      <c r="AO414" t="s">
        <v>72</v>
      </c>
      <c r="AP414" t="s">
        <v>72</v>
      </c>
      <c r="AQ414" t="s">
        <v>72</v>
      </c>
      <c r="AR414" t="s">
        <v>72</v>
      </c>
      <c r="AS414" t="s">
        <v>72</v>
      </c>
      <c r="AT414" t="s">
        <v>72</v>
      </c>
      <c r="AU414" t="s">
        <v>73</v>
      </c>
      <c r="AV414" t="s">
        <v>72</v>
      </c>
      <c r="AW414" t="s">
        <v>73</v>
      </c>
      <c r="AX414" t="s">
        <v>74</v>
      </c>
      <c r="AY414" t="s">
        <v>72</v>
      </c>
      <c r="AZ414" t="s">
        <v>72</v>
      </c>
      <c r="BA414" t="s">
        <v>72</v>
      </c>
      <c r="BC414" s="20">
        <f t="shared" si="36"/>
        <v>40</v>
      </c>
      <c r="BD414" s="20">
        <f t="shared" si="36"/>
        <v>6</v>
      </c>
      <c r="BE414" s="20">
        <f t="shared" si="36"/>
        <v>4</v>
      </c>
      <c r="BF414" s="20">
        <f t="shared" si="36"/>
        <v>0</v>
      </c>
      <c r="BG414" s="20">
        <f t="shared" si="34"/>
        <v>0</v>
      </c>
      <c r="BH414" s="20">
        <f t="shared" si="35"/>
        <v>44</v>
      </c>
      <c r="BI414" s="28"/>
      <c r="BJ414" s="28"/>
      <c r="BK414" s="28"/>
    </row>
    <row r="415" spans="1:63" ht="16.5" x14ac:dyDescent="0.3">
      <c r="A415" s="14" t="s">
        <v>905</v>
      </c>
      <c r="B415" s="14" t="s">
        <v>906</v>
      </c>
      <c r="C415" s="14" t="s">
        <v>894</v>
      </c>
      <c r="D415" t="s">
        <v>72</v>
      </c>
      <c r="E415" t="s">
        <v>72</v>
      </c>
      <c r="F415" t="s">
        <v>72</v>
      </c>
      <c r="G415" t="s">
        <v>72</v>
      </c>
      <c r="H415" t="s">
        <v>72</v>
      </c>
      <c r="I415" t="s">
        <v>72</v>
      </c>
      <c r="J415" t="s">
        <v>73</v>
      </c>
      <c r="K415" t="s">
        <v>72</v>
      </c>
      <c r="L415" t="s">
        <v>74</v>
      </c>
      <c r="M415" t="s">
        <v>72</v>
      </c>
      <c r="N415" t="s">
        <v>73</v>
      </c>
      <c r="O415" t="s">
        <v>72</v>
      </c>
      <c r="P415" t="s">
        <v>74</v>
      </c>
      <c r="Q415" t="s">
        <v>72</v>
      </c>
      <c r="R415" t="s">
        <v>74</v>
      </c>
      <c r="S415" t="s">
        <v>72</v>
      </c>
      <c r="T415" t="s">
        <v>72</v>
      </c>
      <c r="U415" t="s">
        <v>72</v>
      </c>
      <c r="V415" t="s">
        <v>72</v>
      </c>
      <c r="W415" t="s">
        <v>72</v>
      </c>
      <c r="X415" t="s">
        <v>72</v>
      </c>
      <c r="Y415" t="s">
        <v>72</v>
      </c>
      <c r="Z415" t="s">
        <v>72</v>
      </c>
      <c r="AA415" t="s">
        <v>74</v>
      </c>
      <c r="AB415" t="s">
        <v>72</v>
      </c>
      <c r="AC415" t="s">
        <v>72</v>
      </c>
      <c r="AD415" t="s">
        <v>72</v>
      </c>
      <c r="AE415" t="s">
        <v>72</v>
      </c>
      <c r="AF415" t="s">
        <v>72</v>
      </c>
      <c r="AG415" t="s">
        <v>74</v>
      </c>
      <c r="AH415" t="s">
        <v>73</v>
      </c>
      <c r="AI415" t="s">
        <v>72</v>
      </c>
      <c r="AJ415" t="s">
        <v>72</v>
      </c>
      <c r="AK415" t="s">
        <v>74</v>
      </c>
      <c r="AL415" t="s">
        <v>73</v>
      </c>
      <c r="AM415" t="s">
        <v>72</v>
      </c>
      <c r="AN415" t="s">
        <v>72</v>
      </c>
      <c r="AO415" t="s">
        <v>72</v>
      </c>
      <c r="AP415" t="s">
        <v>72</v>
      </c>
      <c r="AQ415" t="s">
        <v>72</v>
      </c>
      <c r="AR415" t="s">
        <v>72</v>
      </c>
      <c r="AS415" t="s">
        <v>72</v>
      </c>
      <c r="AT415" t="s">
        <v>72</v>
      </c>
      <c r="AU415" t="s">
        <v>72</v>
      </c>
      <c r="AV415" t="s">
        <v>72</v>
      </c>
      <c r="AW415" t="s">
        <v>73</v>
      </c>
      <c r="AX415" t="s">
        <v>74</v>
      </c>
      <c r="AY415" t="s">
        <v>72</v>
      </c>
      <c r="AZ415" t="s">
        <v>73</v>
      </c>
      <c r="BA415" t="s">
        <v>72</v>
      </c>
      <c r="BC415" s="20">
        <f t="shared" si="36"/>
        <v>37</v>
      </c>
      <c r="BD415" s="20">
        <f t="shared" si="36"/>
        <v>6</v>
      </c>
      <c r="BE415" s="20">
        <f t="shared" si="36"/>
        <v>7</v>
      </c>
      <c r="BF415" s="20">
        <f t="shared" si="36"/>
        <v>0</v>
      </c>
      <c r="BG415" s="20">
        <f t="shared" si="34"/>
        <v>0</v>
      </c>
      <c r="BH415" s="20">
        <f t="shared" si="35"/>
        <v>44</v>
      </c>
      <c r="BI415" s="28"/>
      <c r="BJ415" s="28"/>
      <c r="BK415" s="28"/>
    </row>
    <row r="416" spans="1:63" ht="16.5" x14ac:dyDescent="0.3">
      <c r="A416" s="14" t="s">
        <v>907</v>
      </c>
      <c r="B416" s="14" t="s">
        <v>908</v>
      </c>
      <c r="C416" s="14" t="s">
        <v>894</v>
      </c>
      <c r="D416" t="s">
        <v>72</v>
      </c>
      <c r="E416" t="s">
        <v>72</v>
      </c>
      <c r="F416" t="s">
        <v>72</v>
      </c>
      <c r="G416" t="s">
        <v>72</v>
      </c>
      <c r="H416" t="s">
        <v>72</v>
      </c>
      <c r="I416" t="s">
        <v>72</v>
      </c>
      <c r="J416" t="s">
        <v>74</v>
      </c>
      <c r="K416" t="s">
        <v>74</v>
      </c>
      <c r="L416" t="s">
        <v>74</v>
      </c>
      <c r="M416" t="s">
        <v>72</v>
      </c>
      <c r="N416" t="s">
        <v>74</v>
      </c>
      <c r="O416" t="s">
        <v>72</v>
      </c>
      <c r="P416" t="s">
        <v>74</v>
      </c>
      <c r="Q416" t="s">
        <v>72</v>
      </c>
      <c r="R416" t="s">
        <v>72</v>
      </c>
      <c r="S416" t="s">
        <v>72</v>
      </c>
      <c r="T416" t="s">
        <v>72</v>
      </c>
      <c r="U416" t="s">
        <v>72</v>
      </c>
      <c r="V416" t="s">
        <v>72</v>
      </c>
      <c r="W416" t="s">
        <v>72</v>
      </c>
      <c r="X416" t="s">
        <v>73</v>
      </c>
      <c r="Y416" t="s">
        <v>73</v>
      </c>
      <c r="Z416" t="s">
        <v>73</v>
      </c>
      <c r="AA416" t="s">
        <v>74</v>
      </c>
      <c r="AB416" t="s">
        <v>72</v>
      </c>
      <c r="AC416" t="s">
        <v>72</v>
      </c>
      <c r="AD416" t="s">
        <v>72</v>
      </c>
      <c r="AE416" t="s">
        <v>72</v>
      </c>
      <c r="AF416" t="s">
        <v>72</v>
      </c>
      <c r="AG416" t="s">
        <v>72</v>
      </c>
      <c r="AH416" t="s">
        <v>72</v>
      </c>
      <c r="AI416" t="s">
        <v>72</v>
      </c>
      <c r="AJ416" t="s">
        <v>73</v>
      </c>
      <c r="AK416" t="s">
        <v>73</v>
      </c>
      <c r="AL416" t="s">
        <v>73</v>
      </c>
      <c r="AM416" t="s">
        <v>72</v>
      </c>
      <c r="AN416" t="s">
        <v>74</v>
      </c>
      <c r="AO416" t="s">
        <v>74</v>
      </c>
      <c r="AP416" t="s">
        <v>72</v>
      </c>
      <c r="AQ416" t="s">
        <v>73</v>
      </c>
      <c r="AR416" t="s">
        <v>74</v>
      </c>
      <c r="AS416" t="s">
        <v>72</v>
      </c>
      <c r="AT416" t="s">
        <v>72</v>
      </c>
      <c r="AU416" t="s">
        <v>72</v>
      </c>
      <c r="AV416" t="s">
        <v>72</v>
      </c>
      <c r="AW416" t="s">
        <v>72</v>
      </c>
      <c r="AX416" t="s">
        <v>72</v>
      </c>
      <c r="AY416" t="s">
        <v>73</v>
      </c>
      <c r="AZ416" t="s">
        <v>75</v>
      </c>
      <c r="BA416" t="s">
        <v>72</v>
      </c>
      <c r="BC416" s="20">
        <f t="shared" si="36"/>
        <v>32</v>
      </c>
      <c r="BD416" s="20">
        <f t="shared" si="36"/>
        <v>8</v>
      </c>
      <c r="BE416" s="20">
        <f t="shared" si="36"/>
        <v>9</v>
      </c>
      <c r="BF416" s="20">
        <f t="shared" si="36"/>
        <v>1</v>
      </c>
      <c r="BG416" s="20">
        <f t="shared" si="34"/>
        <v>0</v>
      </c>
      <c r="BH416" s="20">
        <f t="shared" si="35"/>
        <v>42</v>
      </c>
      <c r="BI416" s="28"/>
      <c r="BJ416" s="28"/>
      <c r="BK416" s="28"/>
    </row>
    <row r="417" spans="1:63" ht="16.5" x14ac:dyDescent="0.3">
      <c r="A417" s="14" t="s">
        <v>909</v>
      </c>
      <c r="B417" s="14" t="s">
        <v>910</v>
      </c>
      <c r="C417" s="14" t="s">
        <v>894</v>
      </c>
      <c r="D417" t="s">
        <v>72</v>
      </c>
      <c r="E417" t="s">
        <v>72</v>
      </c>
      <c r="F417" t="s">
        <v>72</v>
      </c>
      <c r="G417" t="s">
        <v>72</v>
      </c>
      <c r="H417" t="s">
        <v>72</v>
      </c>
      <c r="I417" t="s">
        <v>72</v>
      </c>
      <c r="J417" t="s">
        <v>72</v>
      </c>
      <c r="K417" t="s">
        <v>72</v>
      </c>
      <c r="L417" t="s">
        <v>74</v>
      </c>
      <c r="M417" t="s">
        <v>72</v>
      </c>
      <c r="N417" t="s">
        <v>74</v>
      </c>
      <c r="O417" t="s">
        <v>72</v>
      </c>
      <c r="P417" t="s">
        <v>74</v>
      </c>
      <c r="Q417" t="s">
        <v>72</v>
      </c>
      <c r="R417" t="s">
        <v>72</v>
      </c>
      <c r="S417" t="s">
        <v>72</v>
      </c>
      <c r="T417" t="s">
        <v>72</v>
      </c>
      <c r="U417" t="s">
        <v>72</v>
      </c>
      <c r="V417" t="s">
        <v>72</v>
      </c>
      <c r="W417" t="s">
        <v>72</v>
      </c>
      <c r="X417" t="s">
        <v>72</v>
      </c>
      <c r="Y417" t="s">
        <v>72</v>
      </c>
      <c r="Z417" t="s">
        <v>73</v>
      </c>
      <c r="AA417" t="s">
        <v>74</v>
      </c>
      <c r="AB417" t="s">
        <v>72</v>
      </c>
      <c r="AC417" t="s">
        <v>72</v>
      </c>
      <c r="AD417" t="s">
        <v>72</v>
      </c>
      <c r="AE417" t="s">
        <v>73</v>
      </c>
      <c r="AF417" t="s">
        <v>72</v>
      </c>
      <c r="AG417" t="s">
        <v>74</v>
      </c>
      <c r="AH417" t="s">
        <v>72</v>
      </c>
      <c r="AI417" t="s">
        <v>72</v>
      </c>
      <c r="AJ417" t="s">
        <v>72</v>
      </c>
      <c r="AK417" t="s">
        <v>72</v>
      </c>
      <c r="AL417" t="s">
        <v>72</v>
      </c>
      <c r="AM417" t="s">
        <v>72</v>
      </c>
      <c r="AN417" t="s">
        <v>74</v>
      </c>
      <c r="AO417" t="s">
        <v>74</v>
      </c>
      <c r="AP417" t="s">
        <v>72</v>
      </c>
      <c r="AQ417" t="s">
        <v>72</v>
      </c>
      <c r="AR417" t="s">
        <v>72</v>
      </c>
      <c r="AS417" t="s">
        <v>72</v>
      </c>
      <c r="AT417" t="s">
        <v>72</v>
      </c>
      <c r="AU417" t="s">
        <v>72</v>
      </c>
      <c r="AV417" t="s">
        <v>73</v>
      </c>
      <c r="AW417" t="s">
        <v>72</v>
      </c>
      <c r="AX417" t="s">
        <v>72</v>
      </c>
      <c r="AY417" t="s">
        <v>72</v>
      </c>
      <c r="AZ417" t="s">
        <v>72</v>
      </c>
      <c r="BA417" t="s">
        <v>72</v>
      </c>
      <c r="BC417" s="20">
        <f t="shared" si="36"/>
        <v>40</v>
      </c>
      <c r="BD417" s="20">
        <f t="shared" si="36"/>
        <v>3</v>
      </c>
      <c r="BE417" s="20">
        <f t="shared" si="36"/>
        <v>7</v>
      </c>
      <c r="BF417" s="20">
        <f t="shared" si="36"/>
        <v>0</v>
      </c>
      <c r="BG417" s="20">
        <f t="shared" si="34"/>
        <v>0</v>
      </c>
      <c r="BH417" s="20">
        <f t="shared" si="35"/>
        <v>47</v>
      </c>
      <c r="BI417" s="28"/>
      <c r="BJ417" s="28"/>
      <c r="BK417" s="28"/>
    </row>
    <row r="418" spans="1:63" ht="16.5" x14ac:dyDescent="0.3">
      <c r="A418" s="14" t="s">
        <v>911</v>
      </c>
      <c r="B418" s="14" t="s">
        <v>912</v>
      </c>
      <c r="C418" s="14" t="s">
        <v>894</v>
      </c>
      <c r="D418" t="s">
        <v>72</v>
      </c>
      <c r="E418" t="s">
        <v>72</v>
      </c>
      <c r="F418" t="s">
        <v>72</v>
      </c>
      <c r="G418" t="s">
        <v>72</v>
      </c>
      <c r="H418" t="s">
        <v>72</v>
      </c>
      <c r="I418" t="s">
        <v>73</v>
      </c>
      <c r="J418" t="s">
        <v>72</v>
      </c>
      <c r="K418" t="s">
        <v>74</v>
      </c>
      <c r="L418" t="s">
        <v>74</v>
      </c>
      <c r="M418" t="s">
        <v>72</v>
      </c>
      <c r="N418" t="s">
        <v>74</v>
      </c>
      <c r="O418" t="s">
        <v>72</v>
      </c>
      <c r="P418" t="s">
        <v>73</v>
      </c>
      <c r="Q418" t="s">
        <v>72</v>
      </c>
      <c r="R418" t="s">
        <v>74</v>
      </c>
      <c r="S418" t="s">
        <v>72</v>
      </c>
      <c r="T418" t="s">
        <v>72</v>
      </c>
      <c r="U418" t="s">
        <v>73</v>
      </c>
      <c r="V418" t="s">
        <v>72</v>
      </c>
      <c r="W418" t="s">
        <v>72</v>
      </c>
      <c r="X418" t="s">
        <v>72</v>
      </c>
      <c r="Y418" t="s">
        <v>72</v>
      </c>
      <c r="Z418" t="s">
        <v>72</v>
      </c>
      <c r="AA418" t="s">
        <v>74</v>
      </c>
      <c r="AB418" t="s">
        <v>72</v>
      </c>
      <c r="AC418" t="s">
        <v>72</v>
      </c>
      <c r="AD418" t="s">
        <v>72</v>
      </c>
      <c r="AE418" t="s">
        <v>72</v>
      </c>
      <c r="AF418" t="s">
        <v>72</v>
      </c>
      <c r="AG418" t="s">
        <v>74</v>
      </c>
      <c r="AH418" t="s">
        <v>73</v>
      </c>
      <c r="AI418" t="s">
        <v>72</v>
      </c>
      <c r="AJ418" t="s">
        <v>73</v>
      </c>
      <c r="AK418" t="s">
        <v>73</v>
      </c>
      <c r="AL418" t="s">
        <v>72</v>
      </c>
      <c r="AM418" t="s">
        <v>72</v>
      </c>
      <c r="AN418" t="s">
        <v>74</v>
      </c>
      <c r="AO418" t="s">
        <v>74</v>
      </c>
      <c r="AP418" t="s">
        <v>72</v>
      </c>
      <c r="AQ418" t="s">
        <v>72</v>
      </c>
      <c r="AR418" t="s">
        <v>72</v>
      </c>
      <c r="AS418" t="s">
        <v>72</v>
      </c>
      <c r="AT418" t="s">
        <v>72</v>
      </c>
      <c r="AU418" t="s">
        <v>73</v>
      </c>
      <c r="AV418" t="s">
        <v>72</v>
      </c>
      <c r="AW418" t="s">
        <v>72</v>
      </c>
      <c r="AX418" t="s">
        <v>72</v>
      </c>
      <c r="AY418" t="s">
        <v>72</v>
      </c>
      <c r="AZ418" t="s">
        <v>72</v>
      </c>
      <c r="BA418" t="s">
        <v>72</v>
      </c>
      <c r="BC418" s="20">
        <f t="shared" si="36"/>
        <v>35</v>
      </c>
      <c r="BD418" s="20">
        <f t="shared" si="36"/>
        <v>7</v>
      </c>
      <c r="BE418" s="20">
        <f t="shared" si="36"/>
        <v>8</v>
      </c>
      <c r="BF418" s="20">
        <f t="shared" si="36"/>
        <v>0</v>
      </c>
      <c r="BG418" s="20">
        <f t="shared" si="34"/>
        <v>0</v>
      </c>
      <c r="BH418" s="20">
        <f t="shared" si="35"/>
        <v>43</v>
      </c>
      <c r="BI418" s="28"/>
      <c r="BJ418" s="28"/>
      <c r="BK418" s="28"/>
    </row>
    <row r="419" spans="1:63" ht="16.5" x14ac:dyDescent="0.3">
      <c r="A419" s="14" t="s">
        <v>913</v>
      </c>
      <c r="B419" s="14" t="s">
        <v>914</v>
      </c>
      <c r="C419" s="14" t="s">
        <v>894</v>
      </c>
      <c r="D419" t="s">
        <v>72</v>
      </c>
      <c r="E419" t="s">
        <v>72</v>
      </c>
      <c r="F419" t="s">
        <v>72</v>
      </c>
      <c r="G419" t="s">
        <v>72</v>
      </c>
      <c r="H419" t="s">
        <v>72</v>
      </c>
      <c r="I419" t="s">
        <v>72</v>
      </c>
      <c r="J419" t="s">
        <v>72</v>
      </c>
      <c r="K419" t="s">
        <v>74</v>
      </c>
      <c r="L419" t="s">
        <v>74</v>
      </c>
      <c r="M419" t="s">
        <v>72</v>
      </c>
      <c r="N419" t="s">
        <v>72</v>
      </c>
      <c r="O419" t="s">
        <v>72</v>
      </c>
      <c r="P419" t="s">
        <v>74</v>
      </c>
      <c r="Q419" t="s">
        <v>73</v>
      </c>
      <c r="R419" t="s">
        <v>72</v>
      </c>
      <c r="S419" t="s">
        <v>72</v>
      </c>
      <c r="T419" t="s">
        <v>72</v>
      </c>
      <c r="U419" t="s">
        <v>72</v>
      </c>
      <c r="V419" t="s">
        <v>72</v>
      </c>
      <c r="W419" t="s">
        <v>72</v>
      </c>
      <c r="X419" t="s">
        <v>72</v>
      </c>
      <c r="Y419" t="s">
        <v>72</v>
      </c>
      <c r="Z419" t="s">
        <v>72</v>
      </c>
      <c r="AA419" t="s">
        <v>74</v>
      </c>
      <c r="AB419" t="s">
        <v>72</v>
      </c>
      <c r="AC419" t="s">
        <v>72</v>
      </c>
      <c r="AD419" t="s">
        <v>72</v>
      </c>
      <c r="AE419" t="s">
        <v>72</v>
      </c>
      <c r="AF419" t="s">
        <v>72</v>
      </c>
      <c r="AG419" t="s">
        <v>74</v>
      </c>
      <c r="AH419" t="s">
        <v>72</v>
      </c>
      <c r="AI419" t="s">
        <v>72</v>
      </c>
      <c r="AJ419" t="s">
        <v>73</v>
      </c>
      <c r="AK419" t="s">
        <v>73</v>
      </c>
      <c r="AL419" t="s">
        <v>73</v>
      </c>
      <c r="AM419" t="s">
        <v>72</v>
      </c>
      <c r="AN419" t="s">
        <v>74</v>
      </c>
      <c r="AO419" t="s">
        <v>74</v>
      </c>
      <c r="AP419" t="s">
        <v>72</v>
      </c>
      <c r="AQ419" t="s">
        <v>72</v>
      </c>
      <c r="AR419" t="s">
        <v>72</v>
      </c>
      <c r="AS419" t="s">
        <v>72</v>
      </c>
      <c r="AT419" t="s">
        <v>72</v>
      </c>
      <c r="AU419" t="s">
        <v>73</v>
      </c>
      <c r="AV419" t="s">
        <v>72</v>
      </c>
      <c r="AW419" t="s">
        <v>73</v>
      </c>
      <c r="AX419" t="s">
        <v>74</v>
      </c>
      <c r="AY419" t="s">
        <v>72</v>
      </c>
      <c r="AZ419" t="s">
        <v>72</v>
      </c>
      <c r="BA419" t="s">
        <v>72</v>
      </c>
      <c r="BC419" s="20">
        <f t="shared" si="36"/>
        <v>36</v>
      </c>
      <c r="BD419" s="20">
        <f t="shared" si="36"/>
        <v>6</v>
      </c>
      <c r="BE419" s="20">
        <f t="shared" si="36"/>
        <v>8</v>
      </c>
      <c r="BF419" s="20">
        <f t="shared" si="36"/>
        <v>0</v>
      </c>
      <c r="BG419" s="20">
        <f t="shared" si="34"/>
        <v>0</v>
      </c>
      <c r="BH419" s="20">
        <f t="shared" si="35"/>
        <v>44</v>
      </c>
      <c r="BI419" s="28"/>
      <c r="BJ419" s="28"/>
      <c r="BK419" s="28"/>
    </row>
    <row r="420" spans="1:63" ht="16.5" x14ac:dyDescent="0.3">
      <c r="A420" s="14" t="s">
        <v>915</v>
      </c>
      <c r="B420" s="14" t="s">
        <v>916</v>
      </c>
      <c r="C420" s="14" t="s">
        <v>894</v>
      </c>
      <c r="D420" t="s">
        <v>72</v>
      </c>
      <c r="E420" t="s">
        <v>72</v>
      </c>
      <c r="F420" t="s">
        <v>72</v>
      </c>
      <c r="G420" t="s">
        <v>72</v>
      </c>
      <c r="H420" t="s">
        <v>72</v>
      </c>
      <c r="I420" t="s">
        <v>72</v>
      </c>
      <c r="J420" t="s">
        <v>72</v>
      </c>
      <c r="K420" t="s">
        <v>72</v>
      </c>
      <c r="L420" t="s">
        <v>74</v>
      </c>
      <c r="M420" t="s">
        <v>73</v>
      </c>
      <c r="N420" t="s">
        <v>72</v>
      </c>
      <c r="O420" t="s">
        <v>72</v>
      </c>
      <c r="P420" t="s">
        <v>74</v>
      </c>
      <c r="Q420" t="s">
        <v>72</v>
      </c>
      <c r="R420" t="s">
        <v>73</v>
      </c>
      <c r="S420" t="s">
        <v>72</v>
      </c>
      <c r="T420" t="s">
        <v>72</v>
      </c>
      <c r="U420" t="s">
        <v>72</v>
      </c>
      <c r="V420" t="s">
        <v>72</v>
      </c>
      <c r="W420" t="s">
        <v>72</v>
      </c>
      <c r="X420" t="s">
        <v>72</v>
      </c>
      <c r="Y420" t="s">
        <v>72</v>
      </c>
      <c r="Z420" t="s">
        <v>73</v>
      </c>
      <c r="AA420" t="s">
        <v>74</v>
      </c>
      <c r="AB420" t="s">
        <v>72</v>
      </c>
      <c r="AC420" t="s">
        <v>72</v>
      </c>
      <c r="AD420" t="s">
        <v>72</v>
      </c>
      <c r="AE420" t="s">
        <v>72</v>
      </c>
      <c r="AF420" t="s">
        <v>72</v>
      </c>
      <c r="AG420" t="s">
        <v>72</v>
      </c>
      <c r="AH420" t="s">
        <v>72</v>
      </c>
      <c r="AI420" t="s">
        <v>72</v>
      </c>
      <c r="AJ420" t="s">
        <v>72</v>
      </c>
      <c r="AK420" t="s">
        <v>72</v>
      </c>
      <c r="AL420" t="s">
        <v>72</v>
      </c>
      <c r="AM420" t="s">
        <v>72</v>
      </c>
      <c r="AN420" t="s">
        <v>73</v>
      </c>
      <c r="AO420" t="s">
        <v>74</v>
      </c>
      <c r="AP420" t="s">
        <v>72</v>
      </c>
      <c r="AQ420" t="s">
        <v>72</v>
      </c>
      <c r="AR420" t="s">
        <v>72</v>
      </c>
      <c r="AS420" t="s">
        <v>72</v>
      </c>
      <c r="AT420" t="s">
        <v>72</v>
      </c>
      <c r="AU420" t="s">
        <v>73</v>
      </c>
      <c r="AV420" t="s">
        <v>72</v>
      </c>
      <c r="AW420" t="s">
        <v>73</v>
      </c>
      <c r="AX420" t="s">
        <v>72</v>
      </c>
      <c r="AY420" t="s">
        <v>73</v>
      </c>
      <c r="AZ420" t="s">
        <v>72</v>
      </c>
      <c r="BA420" t="s">
        <v>72</v>
      </c>
      <c r="BC420" s="20">
        <f t="shared" si="36"/>
        <v>39</v>
      </c>
      <c r="BD420" s="20">
        <f t="shared" si="36"/>
        <v>7</v>
      </c>
      <c r="BE420" s="20">
        <f t="shared" si="36"/>
        <v>4</v>
      </c>
      <c r="BF420" s="20">
        <f t="shared" si="36"/>
        <v>0</v>
      </c>
      <c r="BG420" s="20">
        <f t="shared" si="34"/>
        <v>0</v>
      </c>
      <c r="BH420" s="20">
        <f t="shared" si="35"/>
        <v>43</v>
      </c>
      <c r="BI420" s="28"/>
      <c r="BJ420" s="28"/>
      <c r="BK420" s="28"/>
    </row>
    <row r="421" spans="1:63" ht="16.5" x14ac:dyDescent="0.3">
      <c r="A421" s="14" t="s">
        <v>917</v>
      </c>
      <c r="B421" s="14" t="s">
        <v>918</v>
      </c>
      <c r="C421" s="14" t="s">
        <v>894</v>
      </c>
      <c r="D421" t="s">
        <v>72</v>
      </c>
      <c r="E421" t="s">
        <v>74</v>
      </c>
      <c r="F421" t="s">
        <v>72</v>
      </c>
      <c r="G421" t="s">
        <v>72</v>
      </c>
      <c r="H421" t="s">
        <v>72</v>
      </c>
      <c r="I421" t="s">
        <v>72</v>
      </c>
      <c r="J421" t="s">
        <v>73</v>
      </c>
      <c r="K421" t="s">
        <v>72</v>
      </c>
      <c r="L421" t="s">
        <v>74</v>
      </c>
      <c r="M421" t="s">
        <v>72</v>
      </c>
      <c r="N421" t="s">
        <v>74</v>
      </c>
      <c r="O421" t="s">
        <v>72</v>
      </c>
      <c r="P421" t="s">
        <v>72</v>
      </c>
      <c r="Q421" t="s">
        <v>72</v>
      </c>
      <c r="R421" t="s">
        <v>72</v>
      </c>
      <c r="S421" t="s">
        <v>72</v>
      </c>
      <c r="T421" t="s">
        <v>72</v>
      </c>
      <c r="U421" t="s">
        <v>72</v>
      </c>
      <c r="V421" t="s">
        <v>72</v>
      </c>
      <c r="W421" t="s">
        <v>73</v>
      </c>
      <c r="X421" t="s">
        <v>72</v>
      </c>
      <c r="Y421" t="s">
        <v>73</v>
      </c>
      <c r="Z421" t="s">
        <v>73</v>
      </c>
      <c r="AA421" t="s">
        <v>74</v>
      </c>
      <c r="AB421" t="s">
        <v>72</v>
      </c>
      <c r="AC421" t="s">
        <v>72</v>
      </c>
      <c r="AD421" t="s">
        <v>72</v>
      </c>
      <c r="AE421" t="s">
        <v>72</v>
      </c>
      <c r="AF421" t="s">
        <v>72</v>
      </c>
      <c r="AG421" t="s">
        <v>74</v>
      </c>
      <c r="AH421" t="s">
        <v>72</v>
      </c>
      <c r="AI421" t="s">
        <v>72</v>
      </c>
      <c r="AJ421" t="s">
        <v>73</v>
      </c>
      <c r="AK421" t="s">
        <v>73</v>
      </c>
      <c r="AL421" t="s">
        <v>72</v>
      </c>
      <c r="AM421" t="s">
        <v>72</v>
      </c>
      <c r="AN421" t="s">
        <v>74</v>
      </c>
      <c r="AO421" t="s">
        <v>74</v>
      </c>
      <c r="AP421" t="s">
        <v>72</v>
      </c>
      <c r="AQ421" t="s">
        <v>72</v>
      </c>
      <c r="AR421" t="s">
        <v>72</v>
      </c>
      <c r="AS421" t="s">
        <v>72</v>
      </c>
      <c r="AT421" t="s">
        <v>72</v>
      </c>
      <c r="AU421" t="s">
        <v>72</v>
      </c>
      <c r="AV421" t="s">
        <v>72</v>
      </c>
      <c r="AW421" t="s">
        <v>72</v>
      </c>
      <c r="AX421" t="s">
        <v>73</v>
      </c>
      <c r="AY421" t="s">
        <v>73</v>
      </c>
      <c r="AZ421" t="s">
        <v>73</v>
      </c>
      <c r="BA421" t="s">
        <v>72</v>
      </c>
      <c r="BC421" s="20">
        <f t="shared" si="36"/>
        <v>34</v>
      </c>
      <c r="BD421" s="20">
        <f t="shared" si="36"/>
        <v>9</v>
      </c>
      <c r="BE421" s="20">
        <f t="shared" si="36"/>
        <v>7</v>
      </c>
      <c r="BF421" s="20">
        <f t="shared" si="36"/>
        <v>0</v>
      </c>
      <c r="BG421" s="20">
        <f t="shared" si="34"/>
        <v>0</v>
      </c>
      <c r="BH421" s="20">
        <f t="shared" si="35"/>
        <v>41</v>
      </c>
      <c r="BI421" s="28"/>
      <c r="BJ421" s="28"/>
      <c r="BK421" s="28"/>
    </row>
    <row r="422" spans="1:63" ht="16.5" x14ac:dyDescent="0.3">
      <c r="A422" s="14" t="s">
        <v>919</v>
      </c>
      <c r="B422" s="14" t="s">
        <v>920</v>
      </c>
      <c r="C422" s="14" t="s">
        <v>894</v>
      </c>
      <c r="D422" t="s">
        <v>72</v>
      </c>
      <c r="E422" t="s">
        <v>72</v>
      </c>
      <c r="F422" t="s">
        <v>72</v>
      </c>
      <c r="G422" t="s">
        <v>72</v>
      </c>
      <c r="H422" t="s">
        <v>72</v>
      </c>
      <c r="I422" t="s">
        <v>72</v>
      </c>
      <c r="J422" t="s">
        <v>72</v>
      </c>
      <c r="K422" t="s">
        <v>74</v>
      </c>
      <c r="L422" t="s">
        <v>72</v>
      </c>
      <c r="M422" t="s">
        <v>72</v>
      </c>
      <c r="N422" t="s">
        <v>72</v>
      </c>
      <c r="O422" t="s">
        <v>72</v>
      </c>
      <c r="P422" t="s">
        <v>74</v>
      </c>
      <c r="Q422" t="s">
        <v>73</v>
      </c>
      <c r="R422" t="s">
        <v>73</v>
      </c>
      <c r="S422" t="s">
        <v>72</v>
      </c>
      <c r="T422" t="s">
        <v>72</v>
      </c>
      <c r="U422" t="s">
        <v>72</v>
      </c>
      <c r="V422" t="s">
        <v>72</v>
      </c>
      <c r="W422" t="s">
        <v>72</v>
      </c>
      <c r="X422" t="s">
        <v>72</v>
      </c>
      <c r="Y422" t="s">
        <v>72</v>
      </c>
      <c r="Z422" t="s">
        <v>73</v>
      </c>
      <c r="AA422" t="s">
        <v>74</v>
      </c>
      <c r="AB422" t="s">
        <v>72</v>
      </c>
      <c r="AC422" t="s">
        <v>72</v>
      </c>
      <c r="AD422" t="s">
        <v>72</v>
      </c>
      <c r="AE422" t="s">
        <v>72</v>
      </c>
      <c r="AF422" t="s">
        <v>72</v>
      </c>
      <c r="AG422" t="s">
        <v>72</v>
      </c>
      <c r="AH422" t="s">
        <v>72</v>
      </c>
      <c r="AI422" t="s">
        <v>72</v>
      </c>
      <c r="AJ422" t="s">
        <v>73</v>
      </c>
      <c r="AK422" t="s">
        <v>73</v>
      </c>
      <c r="AL422" t="s">
        <v>73</v>
      </c>
      <c r="AM422" t="s">
        <v>72</v>
      </c>
      <c r="AN422" t="s">
        <v>74</v>
      </c>
      <c r="AO422" t="s">
        <v>72</v>
      </c>
      <c r="AP422" t="s">
        <v>72</v>
      </c>
      <c r="AQ422" t="s">
        <v>72</v>
      </c>
      <c r="AR422" t="s">
        <v>72</v>
      </c>
      <c r="AS422" t="s">
        <v>72</v>
      </c>
      <c r="AT422" t="s">
        <v>72</v>
      </c>
      <c r="AU422" t="s">
        <v>73</v>
      </c>
      <c r="AV422" t="s">
        <v>72</v>
      </c>
      <c r="AW422" t="s">
        <v>72</v>
      </c>
      <c r="AX422" t="s">
        <v>72</v>
      </c>
      <c r="AY422" t="s">
        <v>72</v>
      </c>
      <c r="AZ422" t="s">
        <v>75</v>
      </c>
      <c r="BA422" t="s">
        <v>72</v>
      </c>
      <c r="BC422" s="20">
        <f t="shared" si="36"/>
        <v>38</v>
      </c>
      <c r="BD422" s="20">
        <f t="shared" si="36"/>
        <v>7</v>
      </c>
      <c r="BE422" s="20">
        <f t="shared" si="36"/>
        <v>4</v>
      </c>
      <c r="BF422" s="20">
        <f t="shared" si="36"/>
        <v>1</v>
      </c>
      <c r="BG422" s="20">
        <f t="shared" si="34"/>
        <v>0</v>
      </c>
      <c r="BH422" s="20">
        <f t="shared" si="35"/>
        <v>43</v>
      </c>
      <c r="BI422" s="28"/>
      <c r="BJ422" s="28"/>
      <c r="BK422" s="28"/>
    </row>
    <row r="423" spans="1:63" ht="16.5" x14ac:dyDescent="0.3">
      <c r="A423" s="14" t="s">
        <v>921</v>
      </c>
      <c r="B423" s="14" t="s">
        <v>922</v>
      </c>
      <c r="C423" s="14" t="s">
        <v>894</v>
      </c>
      <c r="D423" t="s">
        <v>72</v>
      </c>
      <c r="E423" t="s">
        <v>72</v>
      </c>
      <c r="F423" t="s">
        <v>73</v>
      </c>
      <c r="G423" t="s">
        <v>72</v>
      </c>
      <c r="H423" t="s">
        <v>72</v>
      </c>
      <c r="I423" t="s">
        <v>72</v>
      </c>
      <c r="J423" t="s">
        <v>72</v>
      </c>
      <c r="K423" t="s">
        <v>72</v>
      </c>
      <c r="L423" t="s">
        <v>74</v>
      </c>
      <c r="M423" t="s">
        <v>72</v>
      </c>
      <c r="N423" t="s">
        <v>74</v>
      </c>
      <c r="O423" t="s">
        <v>72</v>
      </c>
      <c r="P423" t="s">
        <v>72</v>
      </c>
      <c r="Q423" t="s">
        <v>72</v>
      </c>
      <c r="R423" t="s">
        <v>72</v>
      </c>
      <c r="S423" t="s">
        <v>72</v>
      </c>
      <c r="T423" t="s">
        <v>72</v>
      </c>
      <c r="U423" t="s">
        <v>72</v>
      </c>
      <c r="V423" t="s">
        <v>72</v>
      </c>
      <c r="W423" t="s">
        <v>72</v>
      </c>
      <c r="X423" t="s">
        <v>72</v>
      </c>
      <c r="Y423" t="s">
        <v>72</v>
      </c>
      <c r="Z423" t="s">
        <v>72</v>
      </c>
      <c r="AA423" t="s">
        <v>74</v>
      </c>
      <c r="AB423" t="s">
        <v>72</v>
      </c>
      <c r="AC423" t="s">
        <v>72</v>
      </c>
      <c r="AD423" t="s">
        <v>72</v>
      </c>
      <c r="AE423" t="s">
        <v>72</v>
      </c>
      <c r="AF423" t="s">
        <v>72</v>
      </c>
      <c r="AG423" t="s">
        <v>74</v>
      </c>
      <c r="AH423" t="s">
        <v>72</v>
      </c>
      <c r="AI423" t="s">
        <v>72</v>
      </c>
      <c r="AJ423" t="s">
        <v>72</v>
      </c>
      <c r="AK423" t="s">
        <v>72</v>
      </c>
      <c r="AL423" t="s">
        <v>73</v>
      </c>
      <c r="AM423" t="s">
        <v>72</v>
      </c>
      <c r="AN423" t="s">
        <v>74</v>
      </c>
      <c r="AO423" t="s">
        <v>74</v>
      </c>
      <c r="AP423" t="s">
        <v>74</v>
      </c>
      <c r="AQ423" t="s">
        <v>73</v>
      </c>
      <c r="AR423" t="s">
        <v>72</v>
      </c>
      <c r="AS423" t="s">
        <v>72</v>
      </c>
      <c r="AT423" t="s">
        <v>72</v>
      </c>
      <c r="AU423" t="s">
        <v>73</v>
      </c>
      <c r="AV423" t="s">
        <v>72</v>
      </c>
      <c r="AW423" t="s">
        <v>73</v>
      </c>
      <c r="AX423" t="s">
        <v>74</v>
      </c>
      <c r="AY423" t="s">
        <v>72</v>
      </c>
      <c r="AZ423" t="s">
        <v>73</v>
      </c>
      <c r="BA423" t="s">
        <v>72</v>
      </c>
      <c r="BC423" s="20">
        <f t="shared" si="36"/>
        <v>36</v>
      </c>
      <c r="BD423" s="20">
        <f t="shared" si="36"/>
        <v>6</v>
      </c>
      <c r="BE423" s="20">
        <f t="shared" si="36"/>
        <v>8</v>
      </c>
      <c r="BF423" s="20">
        <f t="shared" si="36"/>
        <v>0</v>
      </c>
      <c r="BG423" s="20">
        <f t="shared" si="34"/>
        <v>0</v>
      </c>
      <c r="BH423" s="20">
        <f t="shared" si="35"/>
        <v>44</v>
      </c>
      <c r="BI423" s="28"/>
      <c r="BJ423" s="28"/>
      <c r="BK423" s="28"/>
    </row>
    <row r="424" spans="1:63" ht="16.5" x14ac:dyDescent="0.3">
      <c r="A424" s="14" t="s">
        <v>923</v>
      </c>
      <c r="B424" s="14" t="s">
        <v>924</v>
      </c>
      <c r="C424" s="14" t="s">
        <v>894</v>
      </c>
      <c r="D424" t="s">
        <v>72</v>
      </c>
      <c r="E424" t="s">
        <v>72</v>
      </c>
      <c r="F424" t="s">
        <v>72</v>
      </c>
      <c r="G424" t="s">
        <v>72</v>
      </c>
      <c r="H424" t="s">
        <v>72</v>
      </c>
      <c r="I424" t="s">
        <v>72</v>
      </c>
      <c r="J424" t="s">
        <v>72</v>
      </c>
      <c r="K424" t="s">
        <v>72</v>
      </c>
      <c r="L424" t="s">
        <v>74</v>
      </c>
      <c r="M424" t="s">
        <v>72</v>
      </c>
      <c r="N424" t="s">
        <v>72</v>
      </c>
      <c r="O424" t="s">
        <v>72</v>
      </c>
      <c r="P424" t="s">
        <v>74</v>
      </c>
      <c r="Q424" t="s">
        <v>72</v>
      </c>
      <c r="R424" t="s">
        <v>72</v>
      </c>
      <c r="S424" t="s">
        <v>72</v>
      </c>
      <c r="T424" t="s">
        <v>72</v>
      </c>
      <c r="U424" t="s">
        <v>72</v>
      </c>
      <c r="V424" t="s">
        <v>72</v>
      </c>
      <c r="W424" t="s">
        <v>72</v>
      </c>
      <c r="X424" t="s">
        <v>72</v>
      </c>
      <c r="Y424" t="s">
        <v>72</v>
      </c>
      <c r="Z424" t="s">
        <v>73</v>
      </c>
      <c r="AA424" t="s">
        <v>74</v>
      </c>
      <c r="AB424" t="s">
        <v>72</v>
      </c>
      <c r="AC424" t="s">
        <v>72</v>
      </c>
      <c r="AD424" t="s">
        <v>72</v>
      </c>
      <c r="AE424" t="s">
        <v>72</v>
      </c>
      <c r="AF424" t="s">
        <v>72</v>
      </c>
      <c r="AG424" t="s">
        <v>72</v>
      </c>
      <c r="AH424" t="s">
        <v>72</v>
      </c>
      <c r="AI424" t="s">
        <v>72</v>
      </c>
      <c r="AJ424" t="s">
        <v>72</v>
      </c>
      <c r="AK424" t="s">
        <v>72</v>
      </c>
      <c r="AL424" t="s">
        <v>73</v>
      </c>
      <c r="AM424" t="s">
        <v>72</v>
      </c>
      <c r="AN424" t="s">
        <v>73</v>
      </c>
      <c r="AO424" t="s">
        <v>72</v>
      </c>
      <c r="AP424" t="s">
        <v>72</v>
      </c>
      <c r="AQ424" t="s">
        <v>72</v>
      </c>
      <c r="AR424" t="s">
        <v>72</v>
      </c>
      <c r="AS424" t="s">
        <v>72</v>
      </c>
      <c r="AT424" t="s">
        <v>72</v>
      </c>
      <c r="AU424" t="s">
        <v>73</v>
      </c>
      <c r="AV424" t="s">
        <v>72</v>
      </c>
      <c r="AW424" t="s">
        <v>72</v>
      </c>
      <c r="AX424" t="s">
        <v>72</v>
      </c>
      <c r="AY424" t="s">
        <v>72</v>
      </c>
      <c r="AZ424" t="s">
        <v>72</v>
      </c>
      <c r="BA424" t="s">
        <v>72</v>
      </c>
      <c r="BC424" s="20">
        <f t="shared" ref="BC424:BF443" si="37">COUNTIF($D424:$BA424,BC$2)</f>
        <v>43</v>
      </c>
      <c r="BD424" s="20">
        <f t="shared" si="37"/>
        <v>4</v>
      </c>
      <c r="BE424" s="20">
        <f t="shared" si="37"/>
        <v>3</v>
      </c>
      <c r="BF424" s="20">
        <f t="shared" si="37"/>
        <v>0</v>
      </c>
      <c r="BG424" s="20">
        <f t="shared" si="34"/>
        <v>0</v>
      </c>
      <c r="BH424" s="20">
        <f t="shared" si="35"/>
        <v>46</v>
      </c>
      <c r="BI424" s="28"/>
      <c r="BJ424" s="28"/>
      <c r="BK424" s="28"/>
    </row>
    <row r="425" spans="1:63" ht="16.5" x14ac:dyDescent="0.3">
      <c r="A425" s="14" t="s">
        <v>925</v>
      </c>
      <c r="B425" s="14" t="s">
        <v>926</v>
      </c>
      <c r="C425" s="14" t="s">
        <v>894</v>
      </c>
      <c r="D425" t="s">
        <v>72</v>
      </c>
      <c r="E425" t="s">
        <v>72</v>
      </c>
      <c r="F425" t="s">
        <v>72</v>
      </c>
      <c r="G425" t="s">
        <v>72</v>
      </c>
      <c r="H425" t="s">
        <v>72</v>
      </c>
      <c r="I425" t="s">
        <v>73</v>
      </c>
      <c r="J425" t="s">
        <v>72</v>
      </c>
      <c r="K425" t="s">
        <v>72</v>
      </c>
      <c r="L425" t="s">
        <v>74</v>
      </c>
      <c r="M425" t="s">
        <v>72</v>
      </c>
      <c r="N425" t="s">
        <v>72</v>
      </c>
      <c r="O425" t="s">
        <v>72</v>
      </c>
      <c r="P425" t="s">
        <v>74</v>
      </c>
      <c r="Q425" t="s">
        <v>72</v>
      </c>
      <c r="R425" t="s">
        <v>72</v>
      </c>
      <c r="S425" t="s">
        <v>72</v>
      </c>
      <c r="T425" t="s">
        <v>72</v>
      </c>
      <c r="U425" t="s">
        <v>72</v>
      </c>
      <c r="V425" t="s">
        <v>72</v>
      </c>
      <c r="W425" t="s">
        <v>72</v>
      </c>
      <c r="X425" t="s">
        <v>72</v>
      </c>
      <c r="Y425" t="s">
        <v>72</v>
      </c>
      <c r="Z425" t="s">
        <v>72</v>
      </c>
      <c r="AA425" t="s">
        <v>72</v>
      </c>
      <c r="AB425" t="s">
        <v>72</v>
      </c>
      <c r="AC425" t="s">
        <v>72</v>
      </c>
      <c r="AD425" t="s">
        <v>72</v>
      </c>
      <c r="AE425" t="s">
        <v>72</v>
      </c>
      <c r="AF425" t="s">
        <v>72</v>
      </c>
      <c r="AG425" t="s">
        <v>74</v>
      </c>
      <c r="AH425" t="s">
        <v>73</v>
      </c>
      <c r="AI425" t="s">
        <v>72</v>
      </c>
      <c r="AJ425" t="s">
        <v>72</v>
      </c>
      <c r="AK425" t="s">
        <v>72</v>
      </c>
      <c r="AL425" t="s">
        <v>72</v>
      </c>
      <c r="AM425" t="s">
        <v>72</v>
      </c>
      <c r="AN425" t="s">
        <v>73</v>
      </c>
      <c r="AO425" t="s">
        <v>74</v>
      </c>
      <c r="AP425" t="s">
        <v>74</v>
      </c>
      <c r="AQ425" t="s">
        <v>72</v>
      </c>
      <c r="AR425" t="s">
        <v>72</v>
      </c>
      <c r="AS425" t="s">
        <v>72</v>
      </c>
      <c r="AT425" t="s">
        <v>72</v>
      </c>
      <c r="AU425" t="s">
        <v>72</v>
      </c>
      <c r="AV425" t="s">
        <v>73</v>
      </c>
      <c r="AW425" t="s">
        <v>73</v>
      </c>
      <c r="AX425" t="s">
        <v>72</v>
      </c>
      <c r="AY425" t="s">
        <v>72</v>
      </c>
      <c r="AZ425" t="s">
        <v>72</v>
      </c>
      <c r="BA425" t="s">
        <v>72</v>
      </c>
      <c r="BC425" s="20">
        <f t="shared" si="37"/>
        <v>40</v>
      </c>
      <c r="BD425" s="20">
        <f t="shared" si="37"/>
        <v>5</v>
      </c>
      <c r="BE425" s="20">
        <f t="shared" si="37"/>
        <v>5</v>
      </c>
      <c r="BF425" s="20">
        <f t="shared" si="37"/>
        <v>0</v>
      </c>
      <c r="BG425" s="20">
        <f t="shared" si="34"/>
        <v>0</v>
      </c>
      <c r="BH425" s="20">
        <f t="shared" si="35"/>
        <v>45</v>
      </c>
      <c r="BI425" s="28"/>
      <c r="BJ425" s="28"/>
      <c r="BK425" s="28"/>
    </row>
    <row r="426" spans="1:63" ht="16.5" x14ac:dyDescent="0.3">
      <c r="A426" s="14" t="s">
        <v>927</v>
      </c>
      <c r="B426" s="14" t="s">
        <v>928</v>
      </c>
      <c r="C426" s="14" t="s">
        <v>894</v>
      </c>
      <c r="D426" t="s">
        <v>72</v>
      </c>
      <c r="E426" t="s">
        <v>74</v>
      </c>
      <c r="F426" t="s">
        <v>72</v>
      </c>
      <c r="G426" t="s">
        <v>72</v>
      </c>
      <c r="H426" t="s">
        <v>72</v>
      </c>
      <c r="I426" t="s">
        <v>72</v>
      </c>
      <c r="J426" t="s">
        <v>73</v>
      </c>
      <c r="K426" t="s">
        <v>72</v>
      </c>
      <c r="L426" t="s">
        <v>74</v>
      </c>
      <c r="M426" t="s">
        <v>72</v>
      </c>
      <c r="N426" t="s">
        <v>74</v>
      </c>
      <c r="O426" t="s">
        <v>72</v>
      </c>
      <c r="P426" t="s">
        <v>72</v>
      </c>
      <c r="Q426" t="s">
        <v>72</v>
      </c>
      <c r="R426" t="s">
        <v>72</v>
      </c>
      <c r="S426" t="s">
        <v>72</v>
      </c>
      <c r="T426" t="s">
        <v>72</v>
      </c>
      <c r="U426" t="s">
        <v>72</v>
      </c>
      <c r="V426" t="s">
        <v>72</v>
      </c>
      <c r="W426" t="s">
        <v>72</v>
      </c>
      <c r="X426" t="s">
        <v>72</v>
      </c>
      <c r="Y426" t="s">
        <v>72</v>
      </c>
      <c r="Z426" t="s">
        <v>72</v>
      </c>
      <c r="AA426" t="s">
        <v>74</v>
      </c>
      <c r="AB426" t="s">
        <v>72</v>
      </c>
      <c r="AC426" t="s">
        <v>72</v>
      </c>
      <c r="AD426" t="s">
        <v>72</v>
      </c>
      <c r="AE426" t="s">
        <v>72</v>
      </c>
      <c r="AF426" t="s">
        <v>72</v>
      </c>
      <c r="AG426" t="s">
        <v>72</v>
      </c>
      <c r="AH426" t="s">
        <v>72</v>
      </c>
      <c r="AI426" t="s">
        <v>72</v>
      </c>
      <c r="AJ426" t="s">
        <v>72</v>
      </c>
      <c r="AK426" t="s">
        <v>72</v>
      </c>
      <c r="AL426" t="s">
        <v>72</v>
      </c>
      <c r="AM426" t="s">
        <v>72</v>
      </c>
      <c r="AN426" t="s">
        <v>72</v>
      </c>
      <c r="AO426" t="s">
        <v>72</v>
      </c>
      <c r="AP426" t="s">
        <v>72</v>
      </c>
      <c r="AQ426" t="s">
        <v>72</v>
      </c>
      <c r="AR426" t="s">
        <v>72</v>
      </c>
      <c r="AS426" t="s">
        <v>72</v>
      </c>
      <c r="AT426" t="s">
        <v>72</v>
      </c>
      <c r="AU426" t="s">
        <v>72</v>
      </c>
      <c r="AV426" t="s">
        <v>72</v>
      </c>
      <c r="AW426" t="s">
        <v>73</v>
      </c>
      <c r="AX426" t="s">
        <v>74</v>
      </c>
      <c r="AY426" t="s">
        <v>72</v>
      </c>
      <c r="AZ426" t="s">
        <v>72</v>
      </c>
      <c r="BA426" t="s">
        <v>73</v>
      </c>
      <c r="BC426" s="20">
        <f t="shared" si="37"/>
        <v>42</v>
      </c>
      <c r="BD426" s="20">
        <f t="shared" si="37"/>
        <v>3</v>
      </c>
      <c r="BE426" s="20">
        <f t="shared" si="37"/>
        <v>5</v>
      </c>
      <c r="BF426" s="20">
        <f t="shared" si="37"/>
        <v>0</v>
      </c>
      <c r="BG426" s="20">
        <f t="shared" si="34"/>
        <v>0</v>
      </c>
      <c r="BH426" s="20">
        <f t="shared" si="35"/>
        <v>47</v>
      </c>
      <c r="BI426" s="28"/>
      <c r="BJ426" s="28"/>
      <c r="BK426" s="28"/>
    </row>
    <row r="427" spans="1:63" ht="16.5" x14ac:dyDescent="0.3">
      <c r="A427" s="14" t="s">
        <v>929</v>
      </c>
      <c r="B427" s="14" t="s">
        <v>930</v>
      </c>
      <c r="C427" s="14" t="s">
        <v>894</v>
      </c>
      <c r="D427" t="s">
        <v>72</v>
      </c>
      <c r="E427" t="s">
        <v>74</v>
      </c>
      <c r="F427" t="s">
        <v>72</v>
      </c>
      <c r="G427" t="s">
        <v>72</v>
      </c>
      <c r="H427" t="s">
        <v>72</v>
      </c>
      <c r="I427" t="s">
        <v>73</v>
      </c>
      <c r="J427" t="s">
        <v>72</v>
      </c>
      <c r="K427" t="s">
        <v>72</v>
      </c>
      <c r="L427" t="s">
        <v>74</v>
      </c>
      <c r="M427" t="s">
        <v>72</v>
      </c>
      <c r="N427" t="s">
        <v>74</v>
      </c>
      <c r="O427" t="s">
        <v>72</v>
      </c>
      <c r="P427" t="s">
        <v>74</v>
      </c>
      <c r="Q427" t="s">
        <v>72</v>
      </c>
      <c r="R427" t="s">
        <v>74</v>
      </c>
      <c r="S427" t="s">
        <v>72</v>
      </c>
      <c r="T427" t="s">
        <v>72</v>
      </c>
      <c r="U427" t="s">
        <v>72</v>
      </c>
      <c r="V427" t="s">
        <v>72</v>
      </c>
      <c r="W427" t="s">
        <v>72</v>
      </c>
      <c r="X427" t="s">
        <v>74</v>
      </c>
      <c r="Y427" t="s">
        <v>74</v>
      </c>
      <c r="Z427" t="s">
        <v>73</v>
      </c>
      <c r="AA427" t="s">
        <v>72</v>
      </c>
      <c r="AB427" t="s">
        <v>72</v>
      </c>
      <c r="AC427" t="s">
        <v>72</v>
      </c>
      <c r="AD427" t="s">
        <v>72</v>
      </c>
      <c r="AE427" t="s">
        <v>73</v>
      </c>
      <c r="AF427" t="s">
        <v>72</v>
      </c>
      <c r="AG427" t="s">
        <v>74</v>
      </c>
      <c r="AH427" t="s">
        <v>72</v>
      </c>
      <c r="AI427" t="s">
        <v>72</v>
      </c>
      <c r="AJ427" t="s">
        <v>73</v>
      </c>
      <c r="AK427" t="s">
        <v>73</v>
      </c>
      <c r="AL427" t="s">
        <v>72</v>
      </c>
      <c r="AM427" t="s">
        <v>72</v>
      </c>
      <c r="AN427" t="s">
        <v>74</v>
      </c>
      <c r="AO427" t="s">
        <v>74</v>
      </c>
      <c r="AP427" t="s">
        <v>72</v>
      </c>
      <c r="AQ427" t="s">
        <v>72</v>
      </c>
      <c r="AR427" t="s">
        <v>72</v>
      </c>
      <c r="AS427" t="s">
        <v>72</v>
      </c>
      <c r="AT427" t="s">
        <v>72</v>
      </c>
      <c r="AU427" t="s">
        <v>72</v>
      </c>
      <c r="AV427" t="s">
        <v>73</v>
      </c>
      <c r="AW427" t="s">
        <v>73</v>
      </c>
      <c r="AX427" t="s">
        <v>72</v>
      </c>
      <c r="AY427" t="s">
        <v>72</v>
      </c>
      <c r="AZ427" t="s">
        <v>75</v>
      </c>
      <c r="BA427" t="s">
        <v>73</v>
      </c>
      <c r="BC427" s="20">
        <f t="shared" si="37"/>
        <v>31</v>
      </c>
      <c r="BD427" s="20">
        <f t="shared" si="37"/>
        <v>8</v>
      </c>
      <c r="BE427" s="20">
        <f t="shared" si="37"/>
        <v>10</v>
      </c>
      <c r="BF427" s="20">
        <f t="shared" si="37"/>
        <v>1</v>
      </c>
      <c r="BG427" s="20">
        <f t="shared" si="34"/>
        <v>0</v>
      </c>
      <c r="BH427" s="20">
        <f t="shared" si="35"/>
        <v>42</v>
      </c>
      <c r="BI427" s="28"/>
      <c r="BJ427" s="28"/>
      <c r="BK427" s="28"/>
    </row>
    <row r="428" spans="1:63" ht="16.5" x14ac:dyDescent="0.3">
      <c r="A428" s="14" t="s">
        <v>931</v>
      </c>
      <c r="B428" s="14" t="s">
        <v>781</v>
      </c>
      <c r="C428" s="14" t="s">
        <v>894</v>
      </c>
      <c r="D428" t="s">
        <v>72</v>
      </c>
      <c r="E428" t="s">
        <v>74</v>
      </c>
      <c r="F428" t="s">
        <v>72</v>
      </c>
      <c r="G428" t="s">
        <v>72</v>
      </c>
      <c r="H428" t="s">
        <v>72</v>
      </c>
      <c r="I428" t="s">
        <v>72</v>
      </c>
      <c r="J428" t="s">
        <v>72</v>
      </c>
      <c r="K428" t="s">
        <v>72</v>
      </c>
      <c r="L428" t="s">
        <v>74</v>
      </c>
      <c r="M428" t="s">
        <v>72</v>
      </c>
      <c r="N428" t="s">
        <v>74</v>
      </c>
      <c r="O428" t="s">
        <v>72</v>
      </c>
      <c r="P428" t="s">
        <v>72</v>
      </c>
      <c r="Q428" t="s">
        <v>72</v>
      </c>
      <c r="R428" t="s">
        <v>72</v>
      </c>
      <c r="S428" t="s">
        <v>72</v>
      </c>
      <c r="T428" t="s">
        <v>72</v>
      </c>
      <c r="U428" t="s">
        <v>72</v>
      </c>
      <c r="V428" t="s">
        <v>72</v>
      </c>
      <c r="W428" t="s">
        <v>73</v>
      </c>
      <c r="X428" t="s">
        <v>72</v>
      </c>
      <c r="Y428" t="s">
        <v>72</v>
      </c>
      <c r="Z428" t="s">
        <v>73</v>
      </c>
      <c r="AA428" t="s">
        <v>72</v>
      </c>
      <c r="AB428" t="s">
        <v>72</v>
      </c>
      <c r="AC428" t="s">
        <v>72</v>
      </c>
      <c r="AD428" t="s">
        <v>72</v>
      </c>
      <c r="AE428" t="s">
        <v>73</v>
      </c>
      <c r="AF428" t="s">
        <v>72</v>
      </c>
      <c r="AG428" t="s">
        <v>72</v>
      </c>
      <c r="AH428" t="s">
        <v>72</v>
      </c>
      <c r="AI428" t="s">
        <v>72</v>
      </c>
      <c r="AJ428" t="s">
        <v>73</v>
      </c>
      <c r="AK428" t="s">
        <v>73</v>
      </c>
      <c r="AL428" t="s">
        <v>72</v>
      </c>
      <c r="AM428" t="s">
        <v>72</v>
      </c>
      <c r="AN428" t="s">
        <v>73</v>
      </c>
      <c r="AO428" t="s">
        <v>72</v>
      </c>
      <c r="AP428" t="s">
        <v>72</v>
      </c>
      <c r="AQ428" t="s">
        <v>73</v>
      </c>
      <c r="AR428" t="s">
        <v>72</v>
      </c>
      <c r="AS428" t="s">
        <v>72</v>
      </c>
      <c r="AT428" t="s">
        <v>72</v>
      </c>
      <c r="AU428" t="s">
        <v>73</v>
      </c>
      <c r="AV428" t="s">
        <v>73</v>
      </c>
      <c r="AW428" t="s">
        <v>75</v>
      </c>
      <c r="AX428" t="s">
        <v>72</v>
      </c>
      <c r="AY428" t="s">
        <v>72</v>
      </c>
      <c r="AZ428" t="s">
        <v>72</v>
      </c>
      <c r="BA428" t="s">
        <v>72</v>
      </c>
      <c r="BC428" s="20">
        <f t="shared" si="37"/>
        <v>37</v>
      </c>
      <c r="BD428" s="20">
        <f t="shared" si="37"/>
        <v>9</v>
      </c>
      <c r="BE428" s="20">
        <f t="shared" si="37"/>
        <v>3</v>
      </c>
      <c r="BF428" s="20">
        <f t="shared" si="37"/>
        <v>1</v>
      </c>
      <c r="BG428" s="20">
        <f t="shared" si="34"/>
        <v>0</v>
      </c>
      <c r="BH428" s="20">
        <f t="shared" si="35"/>
        <v>41</v>
      </c>
      <c r="BI428" s="28"/>
      <c r="BJ428" s="28"/>
      <c r="BK428" s="28"/>
    </row>
    <row r="429" spans="1:63" ht="16.5" x14ac:dyDescent="0.3">
      <c r="A429" s="14" t="s">
        <v>932</v>
      </c>
      <c r="B429" s="14" t="s">
        <v>933</v>
      </c>
      <c r="C429" s="14" t="s">
        <v>894</v>
      </c>
      <c r="D429" t="s">
        <v>72</v>
      </c>
      <c r="E429" t="s">
        <v>72</v>
      </c>
      <c r="F429" t="s">
        <v>73</v>
      </c>
      <c r="G429" t="s">
        <v>73</v>
      </c>
      <c r="H429" t="s">
        <v>72</v>
      </c>
      <c r="I429" t="s">
        <v>73</v>
      </c>
      <c r="J429" t="s">
        <v>74</v>
      </c>
      <c r="K429" t="s">
        <v>72</v>
      </c>
      <c r="L429" t="s">
        <v>72</v>
      </c>
      <c r="M429" t="s">
        <v>72</v>
      </c>
      <c r="N429" t="s">
        <v>74</v>
      </c>
      <c r="O429" t="s">
        <v>72</v>
      </c>
      <c r="P429" t="s">
        <v>74</v>
      </c>
      <c r="Q429" t="s">
        <v>72</v>
      </c>
      <c r="R429" t="s">
        <v>72</v>
      </c>
      <c r="S429" t="s">
        <v>72</v>
      </c>
      <c r="T429" t="s">
        <v>72</v>
      </c>
      <c r="U429" t="s">
        <v>72</v>
      </c>
      <c r="V429" t="s">
        <v>72</v>
      </c>
      <c r="W429" t="s">
        <v>72</v>
      </c>
      <c r="X429" t="s">
        <v>72</v>
      </c>
      <c r="Y429" t="s">
        <v>72</v>
      </c>
      <c r="Z429" t="s">
        <v>73</v>
      </c>
      <c r="AA429" t="s">
        <v>74</v>
      </c>
      <c r="AB429" t="s">
        <v>75</v>
      </c>
      <c r="AC429" t="s">
        <v>72</v>
      </c>
      <c r="AD429" t="s">
        <v>72</v>
      </c>
      <c r="AE429" t="s">
        <v>72</v>
      </c>
      <c r="AF429" t="s">
        <v>72</v>
      </c>
      <c r="AG429" t="s">
        <v>73</v>
      </c>
      <c r="AH429" t="s">
        <v>72</v>
      </c>
      <c r="AI429" t="s">
        <v>72</v>
      </c>
      <c r="AJ429" t="s">
        <v>72</v>
      </c>
      <c r="AK429" t="s">
        <v>72</v>
      </c>
      <c r="AL429" t="s">
        <v>72</v>
      </c>
      <c r="AM429" t="s">
        <v>72</v>
      </c>
      <c r="AN429" t="s">
        <v>74</v>
      </c>
      <c r="AO429" t="s">
        <v>74</v>
      </c>
      <c r="AP429" t="s">
        <v>72</v>
      </c>
      <c r="AQ429" t="s">
        <v>73</v>
      </c>
      <c r="AR429" t="s">
        <v>72</v>
      </c>
      <c r="AS429" t="s">
        <v>72</v>
      </c>
      <c r="AT429" t="s">
        <v>72</v>
      </c>
      <c r="AU429" t="s">
        <v>72</v>
      </c>
      <c r="AV429" t="s">
        <v>73</v>
      </c>
      <c r="AW429" t="s">
        <v>72</v>
      </c>
      <c r="AX429" t="s">
        <v>72</v>
      </c>
      <c r="AY429" t="s">
        <v>72</v>
      </c>
      <c r="AZ429" t="s">
        <v>72</v>
      </c>
      <c r="BA429" t="s">
        <v>73</v>
      </c>
      <c r="BC429" s="20">
        <f t="shared" si="37"/>
        <v>35</v>
      </c>
      <c r="BD429" s="20">
        <f t="shared" si="37"/>
        <v>8</v>
      </c>
      <c r="BE429" s="20">
        <f t="shared" si="37"/>
        <v>6</v>
      </c>
      <c r="BF429" s="20">
        <f t="shared" si="37"/>
        <v>1</v>
      </c>
      <c r="BG429" s="20">
        <f t="shared" si="34"/>
        <v>0</v>
      </c>
      <c r="BH429" s="20">
        <f t="shared" si="35"/>
        <v>42</v>
      </c>
      <c r="BI429" s="28"/>
      <c r="BJ429" s="28"/>
      <c r="BK429" s="28"/>
    </row>
    <row r="430" spans="1:63" ht="16.5" x14ac:dyDescent="0.3">
      <c r="A430" s="14" t="s">
        <v>934</v>
      </c>
      <c r="B430" s="14" t="s">
        <v>935</v>
      </c>
      <c r="C430" s="14" t="s">
        <v>894</v>
      </c>
      <c r="D430" t="s">
        <v>72</v>
      </c>
      <c r="E430" t="s">
        <v>74</v>
      </c>
      <c r="F430" t="s">
        <v>72</v>
      </c>
      <c r="G430" t="s">
        <v>72</v>
      </c>
      <c r="H430" t="s">
        <v>72</v>
      </c>
      <c r="I430" t="s">
        <v>73</v>
      </c>
      <c r="J430" t="s">
        <v>72</v>
      </c>
      <c r="K430" t="s">
        <v>72</v>
      </c>
      <c r="L430" t="s">
        <v>74</v>
      </c>
      <c r="M430" t="s">
        <v>72</v>
      </c>
      <c r="N430" t="s">
        <v>74</v>
      </c>
      <c r="O430" t="s">
        <v>72</v>
      </c>
      <c r="P430" t="s">
        <v>72</v>
      </c>
      <c r="Q430" t="s">
        <v>72</v>
      </c>
      <c r="R430" t="s">
        <v>72</v>
      </c>
      <c r="S430" t="s">
        <v>73</v>
      </c>
      <c r="T430" t="s">
        <v>72</v>
      </c>
      <c r="U430" t="s">
        <v>73</v>
      </c>
      <c r="V430" t="s">
        <v>72</v>
      </c>
      <c r="W430" t="s">
        <v>73</v>
      </c>
      <c r="X430" t="s">
        <v>72</v>
      </c>
      <c r="Y430" t="s">
        <v>72</v>
      </c>
      <c r="Z430" t="s">
        <v>73</v>
      </c>
      <c r="AA430" t="s">
        <v>74</v>
      </c>
      <c r="AB430" t="s">
        <v>72</v>
      </c>
      <c r="AC430" t="s">
        <v>72</v>
      </c>
      <c r="AD430" t="s">
        <v>72</v>
      </c>
      <c r="AE430" t="s">
        <v>72</v>
      </c>
      <c r="AF430" t="s">
        <v>72</v>
      </c>
      <c r="AG430" t="s">
        <v>74</v>
      </c>
      <c r="AH430" t="s">
        <v>73</v>
      </c>
      <c r="AI430" t="s">
        <v>72</v>
      </c>
      <c r="AJ430" t="s">
        <v>73</v>
      </c>
      <c r="AK430" t="s">
        <v>73</v>
      </c>
      <c r="AL430" t="s">
        <v>72</v>
      </c>
      <c r="AM430" t="s">
        <v>72</v>
      </c>
      <c r="AN430" t="s">
        <v>74</v>
      </c>
      <c r="AO430" t="s">
        <v>74</v>
      </c>
      <c r="AP430" t="s">
        <v>72</v>
      </c>
      <c r="AQ430" t="s">
        <v>72</v>
      </c>
      <c r="AR430" t="s">
        <v>72</v>
      </c>
      <c r="AS430" t="s">
        <v>72</v>
      </c>
      <c r="AT430" t="s">
        <v>72</v>
      </c>
      <c r="AU430" t="s">
        <v>72</v>
      </c>
      <c r="AV430" t="s">
        <v>72</v>
      </c>
      <c r="AW430" t="s">
        <v>72</v>
      </c>
      <c r="AX430" t="s">
        <v>72</v>
      </c>
      <c r="AY430" t="s">
        <v>72</v>
      </c>
      <c r="AZ430" t="s">
        <v>72</v>
      </c>
      <c r="BA430" t="s">
        <v>72</v>
      </c>
      <c r="BC430" s="20">
        <f t="shared" si="37"/>
        <v>35</v>
      </c>
      <c r="BD430" s="20">
        <f t="shared" si="37"/>
        <v>8</v>
      </c>
      <c r="BE430" s="20">
        <f t="shared" si="37"/>
        <v>7</v>
      </c>
      <c r="BF430" s="20">
        <f t="shared" si="37"/>
        <v>0</v>
      </c>
      <c r="BG430" s="20">
        <f t="shared" si="34"/>
        <v>0</v>
      </c>
      <c r="BH430" s="20">
        <f t="shared" si="35"/>
        <v>42</v>
      </c>
      <c r="BI430" s="28"/>
      <c r="BJ430" s="28"/>
      <c r="BK430" s="28"/>
    </row>
    <row r="431" spans="1:63" ht="16.5" x14ac:dyDescent="0.3">
      <c r="A431" s="14" t="s">
        <v>936</v>
      </c>
      <c r="B431" s="14" t="s">
        <v>937</v>
      </c>
      <c r="C431" s="14" t="s">
        <v>894</v>
      </c>
      <c r="D431" t="s">
        <v>72</v>
      </c>
      <c r="E431" t="s">
        <v>72</v>
      </c>
      <c r="F431" t="s">
        <v>72</v>
      </c>
      <c r="G431" t="s">
        <v>72</v>
      </c>
      <c r="H431" t="s">
        <v>72</v>
      </c>
      <c r="I431" t="s">
        <v>72</v>
      </c>
      <c r="J431" t="s">
        <v>72</v>
      </c>
      <c r="K431" t="s">
        <v>72</v>
      </c>
      <c r="L431" t="s">
        <v>74</v>
      </c>
      <c r="M431" t="s">
        <v>72</v>
      </c>
      <c r="N431" t="s">
        <v>72</v>
      </c>
      <c r="O431" t="s">
        <v>72</v>
      </c>
      <c r="P431" t="s">
        <v>74</v>
      </c>
      <c r="Q431" t="s">
        <v>72</v>
      </c>
      <c r="R431" t="s">
        <v>72</v>
      </c>
      <c r="S431" t="s">
        <v>72</v>
      </c>
      <c r="T431" t="s">
        <v>72</v>
      </c>
      <c r="U431" t="s">
        <v>72</v>
      </c>
      <c r="V431" t="s">
        <v>72</v>
      </c>
      <c r="W431" t="s">
        <v>72</v>
      </c>
      <c r="X431" t="s">
        <v>72</v>
      </c>
      <c r="Y431" t="s">
        <v>72</v>
      </c>
      <c r="Z431" t="s">
        <v>72</v>
      </c>
      <c r="AA431" t="s">
        <v>74</v>
      </c>
      <c r="AB431" t="s">
        <v>75</v>
      </c>
      <c r="AC431" t="s">
        <v>75</v>
      </c>
      <c r="AD431" t="s">
        <v>72</v>
      </c>
      <c r="AE431" t="s">
        <v>72</v>
      </c>
      <c r="AF431" t="s">
        <v>72</v>
      </c>
      <c r="AG431" t="s">
        <v>74</v>
      </c>
      <c r="AH431" t="s">
        <v>72</v>
      </c>
      <c r="AI431" t="s">
        <v>72</v>
      </c>
      <c r="AJ431" t="s">
        <v>72</v>
      </c>
      <c r="AK431" t="s">
        <v>73</v>
      </c>
      <c r="AL431" t="s">
        <v>73</v>
      </c>
      <c r="AM431" t="s">
        <v>72</v>
      </c>
      <c r="AN431" t="s">
        <v>74</v>
      </c>
      <c r="AO431" t="s">
        <v>72</v>
      </c>
      <c r="AP431" t="s">
        <v>72</v>
      </c>
      <c r="AQ431" t="s">
        <v>72</v>
      </c>
      <c r="AR431" t="s">
        <v>72</v>
      </c>
      <c r="AS431" t="s">
        <v>72</v>
      </c>
      <c r="AT431" t="s">
        <v>72</v>
      </c>
      <c r="AU431" t="s">
        <v>72</v>
      </c>
      <c r="AV431" t="s">
        <v>73</v>
      </c>
      <c r="AW431" t="s">
        <v>73</v>
      </c>
      <c r="AX431" t="s">
        <v>72</v>
      </c>
      <c r="AY431" t="s">
        <v>73</v>
      </c>
      <c r="AZ431" t="s">
        <v>75</v>
      </c>
      <c r="BA431" t="s">
        <v>73</v>
      </c>
      <c r="BC431" s="20">
        <f t="shared" si="37"/>
        <v>36</v>
      </c>
      <c r="BD431" s="20">
        <f t="shared" si="37"/>
        <v>6</v>
      </c>
      <c r="BE431" s="20">
        <f t="shared" si="37"/>
        <v>5</v>
      </c>
      <c r="BF431" s="20">
        <f t="shared" si="37"/>
        <v>3</v>
      </c>
      <c r="BG431" s="20">
        <f t="shared" si="34"/>
        <v>0</v>
      </c>
      <c r="BH431" s="20">
        <f t="shared" si="35"/>
        <v>44</v>
      </c>
      <c r="BI431" s="28"/>
      <c r="BJ431" s="28"/>
      <c r="BK431" s="28"/>
    </row>
    <row r="432" spans="1:63" ht="16.5" x14ac:dyDescent="0.3">
      <c r="A432" s="14" t="s">
        <v>938</v>
      </c>
      <c r="B432" s="14" t="s">
        <v>939</v>
      </c>
      <c r="C432" s="14" t="s">
        <v>894</v>
      </c>
      <c r="D432" t="s">
        <v>72</v>
      </c>
      <c r="E432" t="s">
        <v>72</v>
      </c>
      <c r="F432" t="s">
        <v>72</v>
      </c>
      <c r="G432" t="s">
        <v>73</v>
      </c>
      <c r="H432" t="s">
        <v>72</v>
      </c>
      <c r="I432" t="s">
        <v>73</v>
      </c>
      <c r="J432" t="s">
        <v>74</v>
      </c>
      <c r="K432" t="s">
        <v>72</v>
      </c>
      <c r="L432" t="s">
        <v>74</v>
      </c>
      <c r="M432" t="s">
        <v>72</v>
      </c>
      <c r="N432" t="s">
        <v>74</v>
      </c>
      <c r="O432" t="s">
        <v>72</v>
      </c>
      <c r="P432" t="s">
        <v>74</v>
      </c>
      <c r="Q432" t="s">
        <v>72</v>
      </c>
      <c r="R432" t="s">
        <v>72</v>
      </c>
      <c r="S432" t="s">
        <v>72</v>
      </c>
      <c r="T432" t="s">
        <v>72</v>
      </c>
      <c r="U432" t="s">
        <v>72</v>
      </c>
      <c r="V432" t="s">
        <v>72</v>
      </c>
      <c r="W432" t="s">
        <v>72</v>
      </c>
      <c r="X432" t="s">
        <v>72</v>
      </c>
      <c r="Y432" t="s">
        <v>72</v>
      </c>
      <c r="Z432" t="s">
        <v>72</v>
      </c>
      <c r="AA432" t="s">
        <v>74</v>
      </c>
      <c r="AB432" t="s">
        <v>72</v>
      </c>
      <c r="AC432" t="s">
        <v>75</v>
      </c>
      <c r="AD432" t="s">
        <v>72</v>
      </c>
      <c r="AE432" t="s">
        <v>72</v>
      </c>
      <c r="AF432" t="s">
        <v>72</v>
      </c>
      <c r="AG432" t="s">
        <v>74</v>
      </c>
      <c r="AH432" t="s">
        <v>72</v>
      </c>
      <c r="AI432" t="s">
        <v>72</v>
      </c>
      <c r="AJ432" t="s">
        <v>73</v>
      </c>
      <c r="AK432" t="s">
        <v>73</v>
      </c>
      <c r="AL432" t="s">
        <v>72</v>
      </c>
      <c r="AM432" t="s">
        <v>72</v>
      </c>
      <c r="AN432" t="s">
        <v>73</v>
      </c>
      <c r="AO432" t="s">
        <v>74</v>
      </c>
      <c r="AP432" t="s">
        <v>73</v>
      </c>
      <c r="AQ432" t="s">
        <v>72</v>
      </c>
      <c r="AR432" t="s">
        <v>72</v>
      </c>
      <c r="AS432" t="s">
        <v>72</v>
      </c>
      <c r="AT432" t="s">
        <v>72</v>
      </c>
      <c r="AU432" t="s">
        <v>73</v>
      </c>
      <c r="AV432" t="s">
        <v>72</v>
      </c>
      <c r="AW432" t="s">
        <v>75</v>
      </c>
      <c r="AX432" t="s">
        <v>72</v>
      </c>
      <c r="AY432" t="s">
        <v>73</v>
      </c>
      <c r="AZ432" t="s">
        <v>75</v>
      </c>
      <c r="BA432" t="s">
        <v>73</v>
      </c>
      <c r="BC432" s="20">
        <f t="shared" si="37"/>
        <v>31</v>
      </c>
      <c r="BD432" s="20">
        <f t="shared" si="37"/>
        <v>9</v>
      </c>
      <c r="BE432" s="20">
        <f t="shared" si="37"/>
        <v>7</v>
      </c>
      <c r="BF432" s="20">
        <f t="shared" si="37"/>
        <v>3</v>
      </c>
      <c r="BG432" s="20">
        <f t="shared" si="34"/>
        <v>0</v>
      </c>
      <c r="BH432" s="20">
        <f t="shared" si="35"/>
        <v>41</v>
      </c>
      <c r="BI432" s="28"/>
      <c r="BJ432" s="28"/>
      <c r="BK432" s="28"/>
    </row>
    <row r="433" spans="1:63" ht="16.5" x14ac:dyDescent="0.3">
      <c r="A433" s="14" t="s">
        <v>940</v>
      </c>
      <c r="B433" s="14" t="s">
        <v>941</v>
      </c>
      <c r="C433" s="14" t="s">
        <v>894</v>
      </c>
      <c r="D433" t="s">
        <v>72</v>
      </c>
      <c r="E433" t="s">
        <v>72</v>
      </c>
      <c r="F433" t="s">
        <v>72</v>
      </c>
      <c r="G433" t="s">
        <v>72</v>
      </c>
      <c r="H433" t="s">
        <v>72</v>
      </c>
      <c r="I433" t="s">
        <v>72</v>
      </c>
      <c r="J433" t="s">
        <v>72</v>
      </c>
      <c r="K433" t="s">
        <v>72</v>
      </c>
      <c r="L433" t="s">
        <v>74</v>
      </c>
      <c r="M433" t="s">
        <v>72</v>
      </c>
      <c r="N433" t="s">
        <v>73</v>
      </c>
      <c r="O433" t="s">
        <v>72</v>
      </c>
      <c r="P433" t="s">
        <v>74</v>
      </c>
      <c r="Q433" t="s">
        <v>72</v>
      </c>
      <c r="R433" t="s">
        <v>72</v>
      </c>
      <c r="S433" t="s">
        <v>72</v>
      </c>
      <c r="T433" t="s">
        <v>72</v>
      </c>
      <c r="U433" t="s">
        <v>72</v>
      </c>
      <c r="V433" t="s">
        <v>72</v>
      </c>
      <c r="W433" t="s">
        <v>72</v>
      </c>
      <c r="X433" t="s">
        <v>72</v>
      </c>
      <c r="Y433" t="s">
        <v>72</v>
      </c>
      <c r="Z433" t="s">
        <v>73</v>
      </c>
      <c r="AA433" t="s">
        <v>74</v>
      </c>
      <c r="AB433" t="s">
        <v>72</v>
      </c>
      <c r="AC433" t="s">
        <v>72</v>
      </c>
      <c r="AD433" t="s">
        <v>72</v>
      </c>
      <c r="AE433" t="s">
        <v>73</v>
      </c>
      <c r="AF433" t="s">
        <v>73</v>
      </c>
      <c r="AG433" t="s">
        <v>74</v>
      </c>
      <c r="AH433" t="s">
        <v>72</v>
      </c>
      <c r="AI433" t="s">
        <v>72</v>
      </c>
      <c r="AJ433" t="s">
        <v>72</v>
      </c>
      <c r="AK433" t="s">
        <v>72</v>
      </c>
      <c r="AL433" t="s">
        <v>72</v>
      </c>
      <c r="AM433" t="s">
        <v>72</v>
      </c>
      <c r="AN433" t="s">
        <v>74</v>
      </c>
      <c r="AO433" t="s">
        <v>74</v>
      </c>
      <c r="AP433" t="s">
        <v>73</v>
      </c>
      <c r="AQ433" t="s">
        <v>73</v>
      </c>
      <c r="AR433" t="s">
        <v>72</v>
      </c>
      <c r="AS433" t="s">
        <v>72</v>
      </c>
      <c r="AT433" t="s">
        <v>72</v>
      </c>
      <c r="AU433" t="s">
        <v>72</v>
      </c>
      <c r="AV433" t="s">
        <v>73</v>
      </c>
      <c r="AW433" t="s">
        <v>75</v>
      </c>
      <c r="AX433" t="s">
        <v>74</v>
      </c>
      <c r="AY433" t="s">
        <v>72</v>
      </c>
      <c r="AZ433" t="s">
        <v>72</v>
      </c>
      <c r="BA433" t="s">
        <v>72</v>
      </c>
      <c r="BC433" s="20">
        <f t="shared" si="37"/>
        <v>35</v>
      </c>
      <c r="BD433" s="20">
        <f t="shared" si="37"/>
        <v>7</v>
      </c>
      <c r="BE433" s="20">
        <f t="shared" si="37"/>
        <v>7</v>
      </c>
      <c r="BF433" s="20">
        <f t="shared" si="37"/>
        <v>1</v>
      </c>
      <c r="BG433" s="20">
        <f t="shared" si="34"/>
        <v>0</v>
      </c>
      <c r="BH433" s="20">
        <f t="shared" si="35"/>
        <v>43</v>
      </c>
      <c r="BI433" s="28"/>
      <c r="BJ433" s="28"/>
      <c r="BK433" s="28"/>
    </row>
    <row r="434" spans="1:63" ht="16.5" x14ac:dyDescent="0.3">
      <c r="A434" s="14" t="s">
        <v>942</v>
      </c>
      <c r="B434" s="14" t="s">
        <v>943</v>
      </c>
      <c r="C434" s="14" t="s">
        <v>894</v>
      </c>
      <c r="D434" t="s">
        <v>72</v>
      </c>
      <c r="E434" t="s">
        <v>74</v>
      </c>
      <c r="F434" t="s">
        <v>73</v>
      </c>
      <c r="G434" t="s">
        <v>73</v>
      </c>
      <c r="H434" t="s">
        <v>72</v>
      </c>
      <c r="I434" t="s">
        <v>73</v>
      </c>
      <c r="J434" t="s">
        <v>73</v>
      </c>
      <c r="K434" t="s">
        <v>72</v>
      </c>
      <c r="L434" t="s">
        <v>74</v>
      </c>
      <c r="M434" t="s">
        <v>72</v>
      </c>
      <c r="N434" t="s">
        <v>72</v>
      </c>
      <c r="O434" t="s">
        <v>73</v>
      </c>
      <c r="P434" t="s">
        <v>74</v>
      </c>
      <c r="Q434" t="s">
        <v>73</v>
      </c>
      <c r="R434" t="s">
        <v>73</v>
      </c>
      <c r="S434" t="s">
        <v>72</v>
      </c>
      <c r="T434" t="s">
        <v>72</v>
      </c>
      <c r="U434" t="s">
        <v>73</v>
      </c>
      <c r="V434" t="s">
        <v>72</v>
      </c>
      <c r="W434" t="s">
        <v>73</v>
      </c>
      <c r="X434" t="s">
        <v>72</v>
      </c>
      <c r="Y434" t="s">
        <v>72</v>
      </c>
      <c r="Z434" t="s">
        <v>73</v>
      </c>
      <c r="AA434" t="s">
        <v>74</v>
      </c>
      <c r="AB434" t="s">
        <v>73</v>
      </c>
      <c r="AC434" t="s">
        <v>73</v>
      </c>
      <c r="AD434" t="s">
        <v>72</v>
      </c>
      <c r="AE434" t="s">
        <v>73</v>
      </c>
      <c r="AF434" t="s">
        <v>72</v>
      </c>
      <c r="AG434" t="s">
        <v>74</v>
      </c>
      <c r="AH434" t="s">
        <v>73</v>
      </c>
      <c r="AI434" t="s">
        <v>73</v>
      </c>
      <c r="AJ434" t="s">
        <v>72</v>
      </c>
      <c r="AK434" t="s">
        <v>73</v>
      </c>
      <c r="AL434" t="s">
        <v>73</v>
      </c>
      <c r="AM434" t="s">
        <v>72</v>
      </c>
      <c r="AN434" t="s">
        <v>74</v>
      </c>
      <c r="AO434" t="s">
        <v>74</v>
      </c>
      <c r="AP434" t="s">
        <v>73</v>
      </c>
      <c r="AQ434" t="s">
        <v>72</v>
      </c>
      <c r="AR434" t="s">
        <v>73</v>
      </c>
      <c r="AS434" t="s">
        <v>72</v>
      </c>
      <c r="AT434" t="s">
        <v>72</v>
      </c>
      <c r="AU434" t="s">
        <v>73</v>
      </c>
      <c r="AV434" t="s">
        <v>72</v>
      </c>
      <c r="AW434" t="s">
        <v>73</v>
      </c>
      <c r="AX434" t="s">
        <v>74</v>
      </c>
      <c r="AY434" t="s">
        <v>73</v>
      </c>
      <c r="AZ434" t="s">
        <v>73</v>
      </c>
      <c r="BA434" t="s">
        <v>73</v>
      </c>
      <c r="BC434" s="20">
        <f t="shared" si="37"/>
        <v>18</v>
      </c>
      <c r="BD434" s="20">
        <f t="shared" si="37"/>
        <v>24</v>
      </c>
      <c r="BE434" s="20">
        <f t="shared" si="37"/>
        <v>8</v>
      </c>
      <c r="BF434" s="20">
        <f t="shared" si="37"/>
        <v>0</v>
      </c>
      <c r="BG434" s="20">
        <f t="shared" si="34"/>
        <v>0</v>
      </c>
      <c r="BH434" s="20">
        <f t="shared" si="35"/>
        <v>26</v>
      </c>
      <c r="BI434" s="28"/>
      <c r="BJ434" s="28"/>
      <c r="BK434" s="28"/>
    </row>
    <row r="435" spans="1:63" ht="16.5" x14ac:dyDescent="0.3">
      <c r="A435" s="14" t="s">
        <v>944</v>
      </c>
      <c r="B435" s="14" t="s">
        <v>945</v>
      </c>
      <c r="C435" s="14" t="s">
        <v>894</v>
      </c>
      <c r="D435" t="s">
        <v>72</v>
      </c>
      <c r="E435" t="s">
        <v>74</v>
      </c>
      <c r="F435" t="s">
        <v>72</v>
      </c>
      <c r="G435" t="s">
        <v>72</v>
      </c>
      <c r="H435" t="s">
        <v>72</v>
      </c>
      <c r="I435" t="s">
        <v>72</v>
      </c>
      <c r="J435" t="s">
        <v>72</v>
      </c>
      <c r="K435" t="s">
        <v>72</v>
      </c>
      <c r="L435" t="s">
        <v>74</v>
      </c>
      <c r="M435" t="s">
        <v>72</v>
      </c>
      <c r="N435" t="s">
        <v>74</v>
      </c>
      <c r="O435" t="s">
        <v>72</v>
      </c>
      <c r="P435" t="s">
        <v>74</v>
      </c>
      <c r="Q435" t="s">
        <v>72</v>
      </c>
      <c r="R435" t="s">
        <v>72</v>
      </c>
      <c r="S435" t="s">
        <v>72</v>
      </c>
      <c r="T435" t="s">
        <v>72</v>
      </c>
      <c r="U435" t="s">
        <v>72</v>
      </c>
      <c r="V435" t="s">
        <v>72</v>
      </c>
      <c r="W435" t="s">
        <v>72</v>
      </c>
      <c r="X435" t="s">
        <v>72</v>
      </c>
      <c r="Y435" t="s">
        <v>72</v>
      </c>
      <c r="Z435" t="s">
        <v>73</v>
      </c>
      <c r="AA435" t="s">
        <v>74</v>
      </c>
      <c r="AB435" t="s">
        <v>72</v>
      </c>
      <c r="AC435" t="s">
        <v>72</v>
      </c>
      <c r="AD435" t="s">
        <v>72</v>
      </c>
      <c r="AE435" t="s">
        <v>73</v>
      </c>
      <c r="AF435" t="s">
        <v>72</v>
      </c>
      <c r="AG435" t="s">
        <v>74</v>
      </c>
      <c r="AH435" t="s">
        <v>72</v>
      </c>
      <c r="AI435" t="s">
        <v>72</v>
      </c>
      <c r="AJ435" t="s">
        <v>72</v>
      </c>
      <c r="AK435" t="s">
        <v>72</v>
      </c>
      <c r="AL435" t="s">
        <v>73</v>
      </c>
      <c r="AM435" t="s">
        <v>72</v>
      </c>
      <c r="AN435" t="s">
        <v>74</v>
      </c>
      <c r="AO435" t="s">
        <v>74</v>
      </c>
      <c r="AP435" t="s">
        <v>72</v>
      </c>
      <c r="AQ435" t="s">
        <v>72</v>
      </c>
      <c r="AR435" t="s">
        <v>72</v>
      </c>
      <c r="AS435" t="s">
        <v>73</v>
      </c>
      <c r="AT435" t="s">
        <v>72</v>
      </c>
      <c r="AU435" t="s">
        <v>72</v>
      </c>
      <c r="AV435" t="s">
        <v>72</v>
      </c>
      <c r="AW435" t="s">
        <v>73</v>
      </c>
      <c r="AX435" t="s">
        <v>72</v>
      </c>
      <c r="AY435" t="s">
        <v>72</v>
      </c>
      <c r="AZ435" t="s">
        <v>72</v>
      </c>
      <c r="BA435" t="s">
        <v>72</v>
      </c>
      <c r="BC435" s="20">
        <f t="shared" si="37"/>
        <v>37</v>
      </c>
      <c r="BD435" s="20">
        <f t="shared" si="37"/>
        <v>5</v>
      </c>
      <c r="BE435" s="20">
        <f t="shared" si="37"/>
        <v>8</v>
      </c>
      <c r="BF435" s="20">
        <f t="shared" si="37"/>
        <v>0</v>
      </c>
      <c r="BG435" s="20">
        <f t="shared" si="34"/>
        <v>0</v>
      </c>
      <c r="BH435" s="20">
        <f t="shared" si="35"/>
        <v>45</v>
      </c>
      <c r="BI435" s="28"/>
      <c r="BJ435" s="28"/>
      <c r="BK435" s="28"/>
    </row>
    <row r="436" spans="1:63" ht="16.5" x14ac:dyDescent="0.3">
      <c r="A436" s="14" t="s">
        <v>946</v>
      </c>
      <c r="B436" s="14" t="s">
        <v>947</v>
      </c>
      <c r="C436" s="14" t="s">
        <v>894</v>
      </c>
      <c r="D436" t="s">
        <v>72</v>
      </c>
      <c r="E436" t="s">
        <v>72</v>
      </c>
      <c r="F436" t="s">
        <v>73</v>
      </c>
      <c r="G436" t="s">
        <v>72</v>
      </c>
      <c r="H436" t="s">
        <v>72</v>
      </c>
      <c r="I436" t="s">
        <v>73</v>
      </c>
      <c r="J436" t="s">
        <v>73</v>
      </c>
      <c r="K436" t="s">
        <v>72</v>
      </c>
      <c r="L436" t="s">
        <v>74</v>
      </c>
      <c r="M436" t="s">
        <v>72</v>
      </c>
      <c r="N436" t="s">
        <v>74</v>
      </c>
      <c r="O436" t="s">
        <v>72</v>
      </c>
      <c r="P436" t="s">
        <v>74</v>
      </c>
      <c r="Q436" t="s">
        <v>72</v>
      </c>
      <c r="R436" t="s">
        <v>72</v>
      </c>
      <c r="S436" t="s">
        <v>73</v>
      </c>
      <c r="T436" t="s">
        <v>72</v>
      </c>
      <c r="U436" t="s">
        <v>72</v>
      </c>
      <c r="V436" t="s">
        <v>72</v>
      </c>
      <c r="W436" t="s">
        <v>72</v>
      </c>
      <c r="X436" t="s">
        <v>72</v>
      </c>
      <c r="Y436" t="s">
        <v>72</v>
      </c>
      <c r="Z436" t="s">
        <v>73</v>
      </c>
      <c r="AA436" t="s">
        <v>74</v>
      </c>
      <c r="AB436" t="s">
        <v>72</v>
      </c>
      <c r="AC436" t="s">
        <v>72</v>
      </c>
      <c r="AD436" t="s">
        <v>72</v>
      </c>
      <c r="AE436" t="s">
        <v>72</v>
      </c>
      <c r="AF436" t="s">
        <v>72</v>
      </c>
      <c r="AG436" t="s">
        <v>74</v>
      </c>
      <c r="AH436" t="s">
        <v>72</v>
      </c>
      <c r="AI436" t="s">
        <v>72</v>
      </c>
      <c r="AJ436" t="s">
        <v>72</v>
      </c>
      <c r="AK436" t="s">
        <v>72</v>
      </c>
      <c r="AL436" t="s">
        <v>72</v>
      </c>
      <c r="AM436" t="s">
        <v>72</v>
      </c>
      <c r="AN436" t="s">
        <v>72</v>
      </c>
      <c r="AO436" t="s">
        <v>74</v>
      </c>
      <c r="AP436" t="s">
        <v>72</v>
      </c>
      <c r="AQ436" t="s">
        <v>72</v>
      </c>
      <c r="AR436" t="s">
        <v>72</v>
      </c>
      <c r="AS436" t="s">
        <v>72</v>
      </c>
      <c r="AT436" t="s">
        <v>72</v>
      </c>
      <c r="AU436" t="s">
        <v>76</v>
      </c>
      <c r="AV436" t="s">
        <v>76</v>
      </c>
      <c r="AW436" t="s">
        <v>76</v>
      </c>
      <c r="AX436" t="s">
        <v>74</v>
      </c>
      <c r="AY436" t="s">
        <v>73</v>
      </c>
      <c r="AZ436" t="s">
        <v>75</v>
      </c>
      <c r="BA436" t="s">
        <v>72</v>
      </c>
      <c r="BC436" s="20">
        <f t="shared" si="37"/>
        <v>33</v>
      </c>
      <c r="BD436" s="20">
        <f t="shared" si="37"/>
        <v>6</v>
      </c>
      <c r="BE436" s="20">
        <f t="shared" si="37"/>
        <v>7</v>
      </c>
      <c r="BF436" s="20">
        <f t="shared" si="37"/>
        <v>1</v>
      </c>
      <c r="BG436" s="20">
        <f>COUNTIF($D436:$BA436,BG$2)+COUNTBLANK(D436:BA436)</f>
        <v>3</v>
      </c>
      <c r="BH436" s="20">
        <f t="shared" si="35"/>
        <v>41</v>
      </c>
      <c r="BI436" s="28"/>
      <c r="BJ436" s="28"/>
      <c r="BK436" s="28"/>
    </row>
    <row r="437" spans="1:63" ht="16.5" x14ac:dyDescent="0.3">
      <c r="A437" s="14" t="s">
        <v>948</v>
      </c>
      <c r="B437" s="14" t="s">
        <v>949</v>
      </c>
      <c r="C437" s="14" t="s">
        <v>894</v>
      </c>
      <c r="D437" t="s">
        <v>72</v>
      </c>
      <c r="E437" t="s">
        <v>72</v>
      </c>
      <c r="F437" t="s">
        <v>72</v>
      </c>
      <c r="G437" t="s">
        <v>72</v>
      </c>
      <c r="H437" t="s">
        <v>72</v>
      </c>
      <c r="I437" t="s">
        <v>73</v>
      </c>
      <c r="J437" t="s">
        <v>72</v>
      </c>
      <c r="K437" t="s">
        <v>73</v>
      </c>
      <c r="L437" t="s">
        <v>72</v>
      </c>
      <c r="M437" t="s">
        <v>72</v>
      </c>
      <c r="N437" t="s">
        <v>72</v>
      </c>
      <c r="O437" t="s">
        <v>72</v>
      </c>
      <c r="P437" t="s">
        <v>74</v>
      </c>
      <c r="Q437" t="s">
        <v>72</v>
      </c>
      <c r="R437" t="s">
        <v>72</v>
      </c>
      <c r="S437" t="s">
        <v>72</v>
      </c>
      <c r="T437" t="s">
        <v>72</v>
      </c>
      <c r="U437" t="s">
        <v>73</v>
      </c>
      <c r="V437" t="s">
        <v>73</v>
      </c>
      <c r="W437" t="s">
        <v>72</v>
      </c>
      <c r="X437" t="s">
        <v>72</v>
      </c>
      <c r="Y437" t="s">
        <v>74</v>
      </c>
      <c r="Z437" t="s">
        <v>72</v>
      </c>
      <c r="AA437" t="s">
        <v>74</v>
      </c>
      <c r="AB437" t="s">
        <v>72</v>
      </c>
      <c r="AC437" t="s">
        <v>72</v>
      </c>
      <c r="AD437" t="s">
        <v>72</v>
      </c>
      <c r="AE437" t="s">
        <v>72</v>
      </c>
      <c r="AF437" t="s">
        <v>72</v>
      </c>
      <c r="AG437" t="s">
        <v>74</v>
      </c>
      <c r="AH437" t="s">
        <v>72</v>
      </c>
      <c r="AI437" t="s">
        <v>72</v>
      </c>
      <c r="AJ437" t="s">
        <v>72</v>
      </c>
      <c r="AK437" t="s">
        <v>72</v>
      </c>
      <c r="AL437" t="s">
        <v>72</v>
      </c>
      <c r="AM437" t="s">
        <v>72</v>
      </c>
      <c r="AN437" t="s">
        <v>74</v>
      </c>
      <c r="AO437" t="s">
        <v>74</v>
      </c>
      <c r="AP437" t="s">
        <v>72</v>
      </c>
      <c r="AQ437" t="s">
        <v>72</v>
      </c>
      <c r="AR437" t="s">
        <v>72</v>
      </c>
      <c r="AS437" t="s">
        <v>72</v>
      </c>
      <c r="AT437" t="s">
        <v>72</v>
      </c>
      <c r="AU437" t="s">
        <v>73</v>
      </c>
      <c r="AV437" t="s">
        <v>72</v>
      </c>
      <c r="AW437" t="s">
        <v>72</v>
      </c>
      <c r="AX437" t="s">
        <v>74</v>
      </c>
      <c r="AY437" t="s">
        <v>72</v>
      </c>
      <c r="AZ437" t="s">
        <v>72</v>
      </c>
      <c r="BA437" t="s">
        <v>72</v>
      </c>
      <c r="BC437" s="20">
        <f t="shared" si="37"/>
        <v>38</v>
      </c>
      <c r="BD437" s="20">
        <f t="shared" si="37"/>
        <v>5</v>
      </c>
      <c r="BE437" s="20">
        <f t="shared" si="37"/>
        <v>7</v>
      </c>
      <c r="BF437" s="20">
        <f t="shared" si="37"/>
        <v>0</v>
      </c>
      <c r="BG437" s="20">
        <f t="shared" si="34"/>
        <v>0</v>
      </c>
      <c r="BH437" s="20">
        <f t="shared" si="35"/>
        <v>45</v>
      </c>
      <c r="BI437" s="28"/>
      <c r="BJ437" s="28"/>
      <c r="BK437" s="28"/>
    </row>
    <row r="438" spans="1:63" ht="16.5" x14ac:dyDescent="0.3">
      <c r="A438" s="14" t="s">
        <v>950</v>
      </c>
      <c r="B438" s="14" t="s">
        <v>951</v>
      </c>
      <c r="C438" s="14" t="s">
        <v>894</v>
      </c>
      <c r="D438" t="s">
        <v>72</v>
      </c>
      <c r="E438" t="s">
        <v>72</v>
      </c>
      <c r="F438" t="s">
        <v>72</v>
      </c>
      <c r="G438" t="s">
        <v>72</v>
      </c>
      <c r="H438" t="s">
        <v>72</v>
      </c>
      <c r="I438" t="s">
        <v>72</v>
      </c>
      <c r="J438" t="s">
        <v>72</v>
      </c>
      <c r="K438" t="s">
        <v>72</v>
      </c>
      <c r="L438" t="s">
        <v>74</v>
      </c>
      <c r="M438" t="s">
        <v>72</v>
      </c>
      <c r="N438" t="s">
        <v>74</v>
      </c>
      <c r="O438" t="s">
        <v>73</v>
      </c>
      <c r="P438" t="s">
        <v>72</v>
      </c>
      <c r="Q438" t="s">
        <v>73</v>
      </c>
      <c r="R438" t="s">
        <v>72</v>
      </c>
      <c r="S438" t="s">
        <v>72</v>
      </c>
      <c r="T438" t="s">
        <v>72</v>
      </c>
      <c r="U438" t="s">
        <v>72</v>
      </c>
      <c r="V438" t="s">
        <v>72</v>
      </c>
      <c r="W438" t="s">
        <v>72</v>
      </c>
      <c r="X438" t="s">
        <v>72</v>
      </c>
      <c r="Y438" t="s">
        <v>72</v>
      </c>
      <c r="Z438" t="s">
        <v>72</v>
      </c>
      <c r="AA438" t="s">
        <v>74</v>
      </c>
      <c r="AB438" t="s">
        <v>72</v>
      </c>
      <c r="AC438" t="s">
        <v>72</v>
      </c>
      <c r="AD438" t="s">
        <v>72</v>
      </c>
      <c r="AE438" t="s">
        <v>73</v>
      </c>
      <c r="AF438" t="s">
        <v>73</v>
      </c>
      <c r="AG438" t="s">
        <v>74</v>
      </c>
      <c r="AH438" t="s">
        <v>72</v>
      </c>
      <c r="AI438" t="s">
        <v>72</v>
      </c>
      <c r="AJ438" t="s">
        <v>73</v>
      </c>
      <c r="AK438" t="s">
        <v>73</v>
      </c>
      <c r="AL438" t="s">
        <v>73</v>
      </c>
      <c r="AM438" t="s">
        <v>72</v>
      </c>
      <c r="AN438" t="s">
        <v>72</v>
      </c>
      <c r="AO438" t="s">
        <v>74</v>
      </c>
      <c r="AP438" t="s">
        <v>74</v>
      </c>
      <c r="AQ438" t="s">
        <v>73</v>
      </c>
      <c r="AR438" t="s">
        <v>72</v>
      </c>
      <c r="AS438" t="s">
        <v>72</v>
      </c>
      <c r="AT438" t="s">
        <v>72</v>
      </c>
      <c r="AU438" t="s">
        <v>72</v>
      </c>
      <c r="AV438" t="s">
        <v>72</v>
      </c>
      <c r="AW438" t="s">
        <v>72</v>
      </c>
      <c r="AX438" t="s">
        <v>72</v>
      </c>
      <c r="AY438" t="s">
        <v>72</v>
      </c>
      <c r="AZ438" t="s">
        <v>72</v>
      </c>
      <c r="BA438" t="s">
        <v>73</v>
      </c>
      <c r="BC438" s="20">
        <f t="shared" si="37"/>
        <v>35</v>
      </c>
      <c r="BD438" s="20">
        <f t="shared" si="37"/>
        <v>9</v>
      </c>
      <c r="BE438" s="20">
        <f t="shared" si="37"/>
        <v>6</v>
      </c>
      <c r="BF438" s="20">
        <f t="shared" si="37"/>
        <v>0</v>
      </c>
      <c r="BG438" s="20">
        <f t="shared" si="34"/>
        <v>0</v>
      </c>
      <c r="BH438" s="20">
        <f t="shared" si="35"/>
        <v>41</v>
      </c>
      <c r="BI438" s="28"/>
      <c r="BJ438" s="28"/>
      <c r="BK438" s="28"/>
    </row>
    <row r="439" spans="1:63" ht="16.5" x14ac:dyDescent="0.3">
      <c r="A439" s="14" t="s">
        <v>952</v>
      </c>
      <c r="B439" s="14" t="s">
        <v>953</v>
      </c>
      <c r="C439" s="14" t="s">
        <v>894</v>
      </c>
      <c r="D439" t="s">
        <v>72</v>
      </c>
      <c r="E439" t="s">
        <v>72</v>
      </c>
      <c r="F439" t="s">
        <v>72</v>
      </c>
      <c r="G439" t="s">
        <v>72</v>
      </c>
      <c r="H439" t="s">
        <v>72</v>
      </c>
      <c r="I439" t="s">
        <v>73</v>
      </c>
      <c r="J439" t="s">
        <v>72</v>
      </c>
      <c r="K439" t="s">
        <v>72</v>
      </c>
      <c r="L439" t="s">
        <v>74</v>
      </c>
      <c r="M439" t="s">
        <v>72</v>
      </c>
      <c r="N439" t="s">
        <v>74</v>
      </c>
      <c r="O439" t="s">
        <v>72</v>
      </c>
      <c r="P439" t="s">
        <v>74</v>
      </c>
      <c r="Q439" t="s">
        <v>72</v>
      </c>
      <c r="R439" t="s">
        <v>74</v>
      </c>
      <c r="S439" t="s">
        <v>72</v>
      </c>
      <c r="T439" t="s">
        <v>72</v>
      </c>
      <c r="U439" t="s">
        <v>72</v>
      </c>
      <c r="V439" t="s">
        <v>72</v>
      </c>
      <c r="W439" t="s">
        <v>72</v>
      </c>
      <c r="X439" t="s">
        <v>72</v>
      </c>
      <c r="Y439" t="s">
        <v>72</v>
      </c>
      <c r="Z439" t="s">
        <v>73</v>
      </c>
      <c r="AA439" t="s">
        <v>74</v>
      </c>
      <c r="AB439" t="s">
        <v>72</v>
      </c>
      <c r="AC439" t="s">
        <v>72</v>
      </c>
      <c r="AD439" t="s">
        <v>72</v>
      </c>
      <c r="AE439" t="s">
        <v>72</v>
      </c>
      <c r="AF439" t="s">
        <v>72</v>
      </c>
      <c r="AG439" t="s">
        <v>74</v>
      </c>
      <c r="AH439" t="s">
        <v>72</v>
      </c>
      <c r="AI439" t="s">
        <v>72</v>
      </c>
      <c r="AJ439" t="s">
        <v>72</v>
      </c>
      <c r="AK439" t="s">
        <v>72</v>
      </c>
      <c r="AL439" t="s">
        <v>73</v>
      </c>
      <c r="AM439" t="s">
        <v>72</v>
      </c>
      <c r="AN439" t="s">
        <v>73</v>
      </c>
      <c r="AO439" t="s">
        <v>73</v>
      </c>
      <c r="AP439" t="s">
        <v>73</v>
      </c>
      <c r="AQ439" t="s">
        <v>72</v>
      </c>
      <c r="AR439" t="s">
        <v>72</v>
      </c>
      <c r="AS439" t="s">
        <v>72</v>
      </c>
      <c r="AT439" t="s">
        <v>72</v>
      </c>
      <c r="AU439" t="s">
        <v>73</v>
      </c>
      <c r="AV439" t="s">
        <v>73</v>
      </c>
      <c r="AW439" t="s">
        <v>73</v>
      </c>
      <c r="AX439" t="s">
        <v>74</v>
      </c>
      <c r="AY439" t="s">
        <v>72</v>
      </c>
      <c r="AZ439" t="s">
        <v>72</v>
      </c>
      <c r="BA439" t="s">
        <v>72</v>
      </c>
      <c r="BC439" s="20">
        <f t="shared" si="37"/>
        <v>34</v>
      </c>
      <c r="BD439" s="20">
        <f t="shared" si="37"/>
        <v>9</v>
      </c>
      <c r="BE439" s="20">
        <f t="shared" si="37"/>
        <v>7</v>
      </c>
      <c r="BF439" s="20">
        <f t="shared" si="37"/>
        <v>0</v>
      </c>
      <c r="BG439" s="20">
        <f t="shared" si="34"/>
        <v>0</v>
      </c>
      <c r="BH439" s="20">
        <f t="shared" si="35"/>
        <v>41</v>
      </c>
      <c r="BI439" s="28"/>
      <c r="BJ439" s="28"/>
      <c r="BK439" s="28"/>
    </row>
    <row r="440" spans="1:63" ht="16.5" x14ac:dyDescent="0.3">
      <c r="A440" s="14" t="s">
        <v>954</v>
      </c>
      <c r="B440" s="14" t="s">
        <v>955</v>
      </c>
      <c r="C440" s="14" t="s">
        <v>894</v>
      </c>
      <c r="D440" t="s">
        <v>72</v>
      </c>
      <c r="E440" t="s">
        <v>72</v>
      </c>
      <c r="F440" t="s">
        <v>72</v>
      </c>
      <c r="G440" t="s">
        <v>72</v>
      </c>
      <c r="H440" t="s">
        <v>72</v>
      </c>
      <c r="I440" t="s">
        <v>72</v>
      </c>
      <c r="J440" t="s">
        <v>72</v>
      </c>
      <c r="K440" t="s">
        <v>72</v>
      </c>
      <c r="L440" t="s">
        <v>74</v>
      </c>
      <c r="M440" t="s">
        <v>72</v>
      </c>
      <c r="N440" t="s">
        <v>72</v>
      </c>
      <c r="O440" t="s">
        <v>72</v>
      </c>
      <c r="P440" t="s">
        <v>74</v>
      </c>
      <c r="Q440" t="s">
        <v>72</v>
      </c>
      <c r="R440" t="s">
        <v>72</v>
      </c>
      <c r="S440" t="s">
        <v>72</v>
      </c>
      <c r="T440" t="s">
        <v>72</v>
      </c>
      <c r="U440" t="s">
        <v>72</v>
      </c>
      <c r="V440" t="s">
        <v>72</v>
      </c>
      <c r="W440" t="s">
        <v>72</v>
      </c>
      <c r="X440" t="s">
        <v>72</v>
      </c>
      <c r="Y440" t="s">
        <v>72</v>
      </c>
      <c r="Z440" t="s">
        <v>73</v>
      </c>
      <c r="AA440" t="s">
        <v>74</v>
      </c>
      <c r="AB440" t="s">
        <v>72</v>
      </c>
      <c r="AC440" t="s">
        <v>72</v>
      </c>
      <c r="AD440" t="s">
        <v>72</v>
      </c>
      <c r="AE440" t="s">
        <v>72</v>
      </c>
      <c r="AF440" t="s">
        <v>72</v>
      </c>
      <c r="AG440" t="s">
        <v>72</v>
      </c>
      <c r="AH440" t="s">
        <v>72</v>
      </c>
      <c r="AI440" t="s">
        <v>72</v>
      </c>
      <c r="AJ440" t="s">
        <v>72</v>
      </c>
      <c r="AK440" t="s">
        <v>72</v>
      </c>
      <c r="AL440" t="s">
        <v>72</v>
      </c>
      <c r="AM440" t="s">
        <v>72</v>
      </c>
      <c r="AN440" t="s">
        <v>74</v>
      </c>
      <c r="AO440" t="s">
        <v>74</v>
      </c>
      <c r="AP440" t="s">
        <v>72</v>
      </c>
      <c r="AQ440" t="s">
        <v>72</v>
      </c>
      <c r="AR440" t="s">
        <v>72</v>
      </c>
      <c r="AS440" t="s">
        <v>76</v>
      </c>
      <c r="AT440" t="s">
        <v>72</v>
      </c>
      <c r="AU440" t="s">
        <v>72</v>
      </c>
      <c r="AV440" t="s">
        <v>72</v>
      </c>
      <c r="AW440" t="s">
        <v>72</v>
      </c>
      <c r="AX440" t="s">
        <v>72</v>
      </c>
      <c r="AY440" t="s">
        <v>72</v>
      </c>
      <c r="AZ440" t="s">
        <v>72</v>
      </c>
      <c r="BA440" t="s">
        <v>72</v>
      </c>
      <c r="BC440" s="20">
        <f t="shared" si="37"/>
        <v>43</v>
      </c>
      <c r="BD440" s="20">
        <f t="shared" si="37"/>
        <v>1</v>
      </c>
      <c r="BE440" s="20">
        <f t="shared" si="37"/>
        <v>5</v>
      </c>
      <c r="BF440" s="20">
        <f t="shared" si="37"/>
        <v>0</v>
      </c>
      <c r="BG440" s="20">
        <f t="shared" si="34"/>
        <v>1</v>
      </c>
      <c r="BH440" s="20">
        <f t="shared" si="35"/>
        <v>48</v>
      </c>
      <c r="BI440" s="28"/>
      <c r="BJ440" s="28"/>
      <c r="BK440" s="28"/>
    </row>
    <row r="441" spans="1:63" ht="16.5" x14ac:dyDescent="0.3">
      <c r="A441" s="14" t="s">
        <v>956</v>
      </c>
      <c r="B441" s="14" t="s">
        <v>957</v>
      </c>
      <c r="C441" s="14" t="s">
        <v>894</v>
      </c>
      <c r="D441" t="s">
        <v>72</v>
      </c>
      <c r="E441" t="s">
        <v>72</v>
      </c>
      <c r="F441" t="s">
        <v>72</v>
      </c>
      <c r="G441" t="s">
        <v>72</v>
      </c>
      <c r="H441" t="s">
        <v>72</v>
      </c>
      <c r="I441" t="s">
        <v>72</v>
      </c>
      <c r="J441" t="s">
        <v>72</v>
      </c>
      <c r="K441" t="s">
        <v>72</v>
      </c>
      <c r="L441" t="s">
        <v>74</v>
      </c>
      <c r="M441" t="s">
        <v>72</v>
      </c>
      <c r="N441" t="s">
        <v>74</v>
      </c>
      <c r="O441" t="s">
        <v>72</v>
      </c>
      <c r="P441" t="s">
        <v>72</v>
      </c>
      <c r="Q441" t="s">
        <v>72</v>
      </c>
      <c r="R441" t="s">
        <v>72</v>
      </c>
      <c r="S441" t="s">
        <v>72</v>
      </c>
      <c r="T441" t="s">
        <v>72</v>
      </c>
      <c r="U441" t="s">
        <v>72</v>
      </c>
      <c r="V441" t="s">
        <v>72</v>
      </c>
      <c r="W441" t="s">
        <v>72</v>
      </c>
      <c r="X441" t="s">
        <v>72</v>
      </c>
      <c r="Y441" t="s">
        <v>72</v>
      </c>
      <c r="Z441" t="s">
        <v>72</v>
      </c>
      <c r="AA441" t="s">
        <v>74</v>
      </c>
      <c r="AB441" t="s">
        <v>72</v>
      </c>
      <c r="AC441" t="s">
        <v>72</v>
      </c>
      <c r="AD441" t="s">
        <v>72</v>
      </c>
      <c r="AE441" t="s">
        <v>73</v>
      </c>
      <c r="AF441" t="s">
        <v>72</v>
      </c>
      <c r="AG441" t="s">
        <v>74</v>
      </c>
      <c r="AH441" t="s">
        <v>73</v>
      </c>
      <c r="AI441" t="s">
        <v>72</v>
      </c>
      <c r="AJ441" t="s">
        <v>73</v>
      </c>
      <c r="AK441" t="s">
        <v>73</v>
      </c>
      <c r="AL441" t="s">
        <v>73</v>
      </c>
      <c r="AM441" t="s">
        <v>72</v>
      </c>
      <c r="AN441" t="s">
        <v>74</v>
      </c>
      <c r="AO441" t="s">
        <v>74</v>
      </c>
      <c r="AP441" t="s">
        <v>72</v>
      </c>
      <c r="AQ441" t="s">
        <v>73</v>
      </c>
      <c r="AR441" t="s">
        <v>72</v>
      </c>
      <c r="AS441" t="s">
        <v>72</v>
      </c>
      <c r="AT441" t="s">
        <v>72</v>
      </c>
      <c r="AU441" t="s">
        <v>72</v>
      </c>
      <c r="AV441" t="s">
        <v>72</v>
      </c>
      <c r="AW441" t="s">
        <v>73</v>
      </c>
      <c r="AX441" t="s">
        <v>72</v>
      </c>
      <c r="AY441" t="s">
        <v>73</v>
      </c>
      <c r="AZ441" t="s">
        <v>73</v>
      </c>
      <c r="BA441" t="s">
        <v>72</v>
      </c>
      <c r="BC441" s="20">
        <f t="shared" si="37"/>
        <v>35</v>
      </c>
      <c r="BD441" s="20">
        <f t="shared" si="37"/>
        <v>9</v>
      </c>
      <c r="BE441" s="20">
        <f t="shared" si="37"/>
        <v>6</v>
      </c>
      <c r="BF441" s="20">
        <f t="shared" si="37"/>
        <v>0</v>
      </c>
      <c r="BG441" s="20">
        <f t="shared" si="34"/>
        <v>0</v>
      </c>
      <c r="BH441" s="20">
        <f t="shared" si="35"/>
        <v>41</v>
      </c>
      <c r="BI441" s="28"/>
      <c r="BJ441" s="28"/>
      <c r="BK441" s="28"/>
    </row>
    <row r="442" spans="1:63" ht="16.5" x14ac:dyDescent="0.3">
      <c r="A442" s="14" t="s">
        <v>958</v>
      </c>
      <c r="B442" s="14" t="s">
        <v>959</v>
      </c>
      <c r="C442" s="14" t="s">
        <v>960</v>
      </c>
      <c r="D442" t="s">
        <v>72</v>
      </c>
      <c r="E442" t="s">
        <v>72</v>
      </c>
      <c r="F442" t="s">
        <v>74</v>
      </c>
      <c r="G442" t="s">
        <v>72</v>
      </c>
      <c r="H442" t="s">
        <v>72</v>
      </c>
      <c r="I442" t="s">
        <v>72</v>
      </c>
      <c r="J442" t="s">
        <v>72</v>
      </c>
      <c r="K442" t="s">
        <v>74</v>
      </c>
      <c r="L442" t="s">
        <v>74</v>
      </c>
      <c r="M442" t="s">
        <v>72</v>
      </c>
      <c r="N442" t="s">
        <v>74</v>
      </c>
      <c r="O442" t="s">
        <v>72</v>
      </c>
      <c r="P442" t="s">
        <v>74</v>
      </c>
      <c r="Q442" t="s">
        <v>72</v>
      </c>
      <c r="R442" t="s">
        <v>73</v>
      </c>
      <c r="S442" t="s">
        <v>72</v>
      </c>
      <c r="T442" t="s">
        <v>72</v>
      </c>
      <c r="U442" t="s">
        <v>72</v>
      </c>
      <c r="V442" t="s">
        <v>72</v>
      </c>
      <c r="W442" t="s">
        <v>72</v>
      </c>
      <c r="X442" t="s">
        <v>72</v>
      </c>
      <c r="Y442" t="s">
        <v>72</v>
      </c>
      <c r="Z442" t="s">
        <v>72</v>
      </c>
      <c r="AA442" t="s">
        <v>74</v>
      </c>
      <c r="AB442" t="s">
        <v>72</v>
      </c>
      <c r="AC442" t="s">
        <v>72</v>
      </c>
      <c r="AD442" t="s">
        <v>72</v>
      </c>
      <c r="AE442" t="s">
        <v>72</v>
      </c>
      <c r="AF442" t="s">
        <v>72</v>
      </c>
      <c r="AG442" t="s">
        <v>74</v>
      </c>
      <c r="AH442" t="s">
        <v>72</v>
      </c>
      <c r="AI442" t="s">
        <v>72</v>
      </c>
      <c r="AJ442" t="s">
        <v>73</v>
      </c>
      <c r="AK442" t="s">
        <v>73</v>
      </c>
      <c r="AL442" t="s">
        <v>72</v>
      </c>
      <c r="AM442" t="s">
        <v>72</v>
      </c>
      <c r="AN442" t="s">
        <v>72</v>
      </c>
      <c r="AO442" t="s">
        <v>72</v>
      </c>
      <c r="AP442" t="s">
        <v>72</v>
      </c>
      <c r="AQ442" t="s">
        <v>72</v>
      </c>
      <c r="AR442" t="s">
        <v>72</v>
      </c>
      <c r="AS442" t="s">
        <v>72</v>
      </c>
      <c r="AT442" t="s">
        <v>72</v>
      </c>
      <c r="AU442" t="s">
        <v>72</v>
      </c>
      <c r="AV442" t="s">
        <v>72</v>
      </c>
      <c r="AW442" t="s">
        <v>73</v>
      </c>
      <c r="AX442" t="s">
        <v>72</v>
      </c>
      <c r="AY442" t="s">
        <v>72</v>
      </c>
      <c r="AZ442" t="s">
        <v>72</v>
      </c>
      <c r="BA442" t="s">
        <v>72</v>
      </c>
      <c r="BC442" s="20">
        <f t="shared" si="37"/>
        <v>39</v>
      </c>
      <c r="BD442" s="20">
        <f t="shared" si="37"/>
        <v>4</v>
      </c>
      <c r="BE442" s="20">
        <f t="shared" si="37"/>
        <v>7</v>
      </c>
      <c r="BF442" s="20">
        <f t="shared" si="37"/>
        <v>0</v>
      </c>
      <c r="BG442" s="20">
        <f t="shared" si="34"/>
        <v>0</v>
      </c>
      <c r="BH442" s="20">
        <f t="shared" si="35"/>
        <v>46</v>
      </c>
      <c r="BI442" s="28"/>
      <c r="BJ442" s="28"/>
      <c r="BK442" s="28"/>
    </row>
    <row r="443" spans="1:63" ht="16.5" x14ac:dyDescent="0.3">
      <c r="A443" s="14" t="s">
        <v>961</v>
      </c>
      <c r="B443" s="14" t="s">
        <v>962</v>
      </c>
      <c r="C443" s="14" t="s">
        <v>960</v>
      </c>
      <c r="D443" t="s">
        <v>72</v>
      </c>
      <c r="E443" t="s">
        <v>72</v>
      </c>
      <c r="F443" t="s">
        <v>72</v>
      </c>
      <c r="G443" t="s">
        <v>72</v>
      </c>
      <c r="H443" t="s">
        <v>72</v>
      </c>
      <c r="I443" t="s">
        <v>72</v>
      </c>
      <c r="J443" t="s">
        <v>72</v>
      </c>
      <c r="K443" t="s">
        <v>74</v>
      </c>
      <c r="L443" t="s">
        <v>73</v>
      </c>
      <c r="M443" t="s">
        <v>72</v>
      </c>
      <c r="N443" t="s">
        <v>74</v>
      </c>
      <c r="O443" t="s">
        <v>72</v>
      </c>
      <c r="P443" t="s">
        <v>74</v>
      </c>
      <c r="Q443" t="s">
        <v>73</v>
      </c>
      <c r="R443" t="s">
        <v>72</v>
      </c>
      <c r="S443" t="s">
        <v>72</v>
      </c>
      <c r="T443" t="s">
        <v>72</v>
      </c>
      <c r="U443" t="s">
        <v>73</v>
      </c>
      <c r="V443" t="s">
        <v>72</v>
      </c>
      <c r="W443" t="s">
        <v>72</v>
      </c>
      <c r="X443" t="s">
        <v>72</v>
      </c>
      <c r="Y443" t="s">
        <v>72</v>
      </c>
      <c r="Z443" t="s">
        <v>73</v>
      </c>
      <c r="AA443" t="s">
        <v>72</v>
      </c>
      <c r="AB443" t="s">
        <v>72</v>
      </c>
      <c r="AC443" t="s">
        <v>72</v>
      </c>
      <c r="AD443" t="s">
        <v>72</v>
      </c>
      <c r="AE443" t="s">
        <v>72</v>
      </c>
      <c r="AF443" t="s">
        <v>72</v>
      </c>
      <c r="AG443" t="s">
        <v>74</v>
      </c>
      <c r="AH443" t="s">
        <v>72</v>
      </c>
      <c r="AI443" t="s">
        <v>72</v>
      </c>
      <c r="AJ443" t="s">
        <v>73</v>
      </c>
      <c r="AK443" t="s">
        <v>73</v>
      </c>
      <c r="AL443" t="s">
        <v>73</v>
      </c>
      <c r="AM443" t="s">
        <v>72</v>
      </c>
      <c r="AN443" t="s">
        <v>72</v>
      </c>
      <c r="AO443" t="s">
        <v>72</v>
      </c>
      <c r="AP443" t="s">
        <v>72</v>
      </c>
      <c r="AQ443" t="s">
        <v>72</v>
      </c>
      <c r="AR443" t="s">
        <v>72</v>
      </c>
      <c r="AS443" t="s">
        <v>72</v>
      </c>
      <c r="AT443" t="s">
        <v>72</v>
      </c>
      <c r="AU443" t="s">
        <v>73</v>
      </c>
      <c r="AV443" t="s">
        <v>72</v>
      </c>
      <c r="AW443" t="s">
        <v>72</v>
      </c>
      <c r="AX443" t="s">
        <v>72</v>
      </c>
      <c r="AY443" t="s">
        <v>72</v>
      </c>
      <c r="AZ443" t="s">
        <v>72</v>
      </c>
      <c r="BA443" t="s">
        <v>72</v>
      </c>
      <c r="BC443" s="20">
        <f t="shared" si="37"/>
        <v>38</v>
      </c>
      <c r="BD443" s="20">
        <f t="shared" si="37"/>
        <v>8</v>
      </c>
      <c r="BE443" s="20">
        <f t="shared" si="37"/>
        <v>4</v>
      </c>
      <c r="BF443" s="20">
        <f t="shared" si="37"/>
        <v>0</v>
      </c>
      <c r="BG443" s="20">
        <f t="shared" si="34"/>
        <v>0</v>
      </c>
      <c r="BH443" s="20">
        <f t="shared" si="35"/>
        <v>42</v>
      </c>
      <c r="BI443" s="28"/>
      <c r="BJ443" s="28"/>
      <c r="BK443" s="28"/>
    </row>
    <row r="444" spans="1:63" ht="16.5" x14ac:dyDescent="0.3">
      <c r="A444" s="14" t="s">
        <v>963</v>
      </c>
      <c r="B444" s="14" t="s">
        <v>964</v>
      </c>
      <c r="C444" s="14" t="s">
        <v>960</v>
      </c>
      <c r="D444" t="s">
        <v>72</v>
      </c>
      <c r="E444" t="s">
        <v>72</v>
      </c>
      <c r="F444" t="s">
        <v>72</v>
      </c>
      <c r="G444" t="s">
        <v>72</v>
      </c>
      <c r="H444" t="s">
        <v>72</v>
      </c>
      <c r="I444" t="s">
        <v>73</v>
      </c>
      <c r="J444" t="s">
        <v>72</v>
      </c>
      <c r="K444" t="s">
        <v>74</v>
      </c>
      <c r="L444" t="s">
        <v>74</v>
      </c>
      <c r="M444" t="s">
        <v>73</v>
      </c>
      <c r="N444" t="s">
        <v>72</v>
      </c>
      <c r="O444" t="s">
        <v>72</v>
      </c>
      <c r="P444" t="s">
        <v>75</v>
      </c>
      <c r="Q444" t="s">
        <v>72</v>
      </c>
      <c r="R444" t="s">
        <v>73</v>
      </c>
      <c r="S444" t="s">
        <v>73</v>
      </c>
      <c r="T444" t="s">
        <v>72</v>
      </c>
      <c r="U444" t="s">
        <v>73</v>
      </c>
      <c r="V444" t="s">
        <v>72</v>
      </c>
      <c r="W444" t="s">
        <v>72</v>
      </c>
      <c r="X444" t="s">
        <v>72</v>
      </c>
      <c r="Y444" t="s">
        <v>72</v>
      </c>
      <c r="Z444" t="s">
        <v>72</v>
      </c>
      <c r="AA444" t="s">
        <v>72</v>
      </c>
      <c r="AB444" t="s">
        <v>72</v>
      </c>
      <c r="AC444" t="s">
        <v>72</v>
      </c>
      <c r="AD444" t="s">
        <v>72</v>
      </c>
      <c r="AE444" t="s">
        <v>72</v>
      </c>
      <c r="AF444" t="s">
        <v>72</v>
      </c>
      <c r="AG444" t="s">
        <v>72</v>
      </c>
      <c r="AH444" t="s">
        <v>72</v>
      </c>
      <c r="AI444" t="s">
        <v>72</v>
      </c>
      <c r="AJ444" t="s">
        <v>72</v>
      </c>
      <c r="AK444" t="s">
        <v>72</v>
      </c>
      <c r="AL444" t="s">
        <v>72</v>
      </c>
      <c r="AM444" t="s">
        <v>72</v>
      </c>
      <c r="AN444" t="s">
        <v>74</v>
      </c>
      <c r="AO444" t="s">
        <v>74</v>
      </c>
      <c r="AP444" t="s">
        <v>72</v>
      </c>
      <c r="AQ444" t="s">
        <v>72</v>
      </c>
      <c r="AR444" t="s">
        <v>72</v>
      </c>
      <c r="AS444" t="s">
        <v>72</v>
      </c>
      <c r="AT444" t="s">
        <v>72</v>
      </c>
      <c r="AU444" t="s">
        <v>73</v>
      </c>
      <c r="AV444" t="s">
        <v>72</v>
      </c>
      <c r="AW444" t="s">
        <v>73</v>
      </c>
      <c r="AX444" t="s">
        <v>73</v>
      </c>
      <c r="AY444" t="s">
        <v>72</v>
      </c>
      <c r="AZ444" t="s">
        <v>73</v>
      </c>
      <c r="BA444" t="s">
        <v>72</v>
      </c>
      <c r="BC444" s="20">
        <f t="shared" ref="BC444:BF463" si="38">COUNTIF($D444:$BA444,BC$2)</f>
        <v>36</v>
      </c>
      <c r="BD444" s="20">
        <f t="shared" si="38"/>
        <v>9</v>
      </c>
      <c r="BE444" s="20">
        <f t="shared" si="38"/>
        <v>4</v>
      </c>
      <c r="BF444" s="20">
        <f t="shared" si="38"/>
        <v>1</v>
      </c>
      <c r="BG444" s="20">
        <f t="shared" si="34"/>
        <v>0</v>
      </c>
      <c r="BH444" s="20">
        <f t="shared" si="35"/>
        <v>41</v>
      </c>
      <c r="BI444" s="28"/>
      <c r="BJ444" s="28"/>
      <c r="BK444" s="28"/>
    </row>
    <row r="445" spans="1:63" ht="16.5" x14ac:dyDescent="0.3">
      <c r="A445" s="14" t="s">
        <v>965</v>
      </c>
      <c r="B445" s="14" t="s">
        <v>966</v>
      </c>
      <c r="C445" s="14" t="s">
        <v>960</v>
      </c>
      <c r="D445" t="s">
        <v>72</v>
      </c>
      <c r="E445" t="s">
        <v>72</v>
      </c>
      <c r="F445" t="s">
        <v>72</v>
      </c>
      <c r="G445" t="s">
        <v>73</v>
      </c>
      <c r="H445" t="s">
        <v>72</v>
      </c>
      <c r="I445" t="s">
        <v>73</v>
      </c>
      <c r="J445" t="s">
        <v>72</v>
      </c>
      <c r="K445" t="s">
        <v>73</v>
      </c>
      <c r="L445" t="s">
        <v>73</v>
      </c>
      <c r="M445" t="s">
        <v>72</v>
      </c>
      <c r="N445" t="s">
        <v>74</v>
      </c>
      <c r="O445" t="s">
        <v>72</v>
      </c>
      <c r="P445" t="s">
        <v>74</v>
      </c>
      <c r="Q445" t="s">
        <v>72</v>
      </c>
      <c r="R445" t="s">
        <v>72</v>
      </c>
      <c r="S445" t="s">
        <v>72</v>
      </c>
      <c r="T445" t="s">
        <v>72</v>
      </c>
      <c r="U445" t="s">
        <v>72</v>
      </c>
      <c r="V445" t="s">
        <v>72</v>
      </c>
      <c r="W445" t="s">
        <v>72</v>
      </c>
      <c r="X445" t="s">
        <v>72</v>
      </c>
      <c r="Y445" t="s">
        <v>72</v>
      </c>
      <c r="Z445" t="s">
        <v>73</v>
      </c>
      <c r="AA445" t="s">
        <v>74</v>
      </c>
      <c r="AB445" t="s">
        <v>75</v>
      </c>
      <c r="AC445" t="s">
        <v>75</v>
      </c>
      <c r="AD445" t="s">
        <v>72</v>
      </c>
      <c r="AE445" t="s">
        <v>72</v>
      </c>
      <c r="AF445" t="s">
        <v>72</v>
      </c>
      <c r="AG445" t="s">
        <v>74</v>
      </c>
      <c r="AH445" t="s">
        <v>72</v>
      </c>
      <c r="AI445" t="s">
        <v>72</v>
      </c>
      <c r="AJ445" t="s">
        <v>72</v>
      </c>
      <c r="AK445" t="s">
        <v>72</v>
      </c>
      <c r="AL445" t="s">
        <v>73</v>
      </c>
      <c r="AM445" t="s">
        <v>72</v>
      </c>
      <c r="AN445" t="s">
        <v>72</v>
      </c>
      <c r="AO445" t="s">
        <v>72</v>
      </c>
      <c r="AP445" t="s">
        <v>74</v>
      </c>
      <c r="AQ445" t="s">
        <v>72</v>
      </c>
      <c r="AR445" t="s">
        <v>72</v>
      </c>
      <c r="AS445" t="s">
        <v>72</v>
      </c>
      <c r="AT445" t="s">
        <v>72</v>
      </c>
      <c r="AU445" t="s">
        <v>74</v>
      </c>
      <c r="AV445" t="s">
        <v>72</v>
      </c>
      <c r="AW445" t="s">
        <v>73</v>
      </c>
      <c r="AX445" t="s">
        <v>74</v>
      </c>
      <c r="AY445" t="s">
        <v>72</v>
      </c>
      <c r="AZ445" t="s">
        <v>73</v>
      </c>
      <c r="BA445" t="s">
        <v>72</v>
      </c>
      <c r="BC445" s="20">
        <f t="shared" si="38"/>
        <v>33</v>
      </c>
      <c r="BD445" s="20">
        <f t="shared" si="38"/>
        <v>8</v>
      </c>
      <c r="BE445" s="20">
        <f t="shared" si="38"/>
        <v>7</v>
      </c>
      <c r="BF445" s="20">
        <f t="shared" si="38"/>
        <v>2</v>
      </c>
      <c r="BG445" s="20">
        <f t="shared" si="34"/>
        <v>0</v>
      </c>
      <c r="BH445" s="20">
        <f t="shared" si="35"/>
        <v>42</v>
      </c>
      <c r="BI445" s="28"/>
      <c r="BJ445" s="28"/>
      <c r="BK445" s="28"/>
    </row>
    <row r="446" spans="1:63" ht="16.5" x14ac:dyDescent="0.3">
      <c r="A446" s="14" t="s">
        <v>967</v>
      </c>
      <c r="B446" s="14" t="s">
        <v>968</v>
      </c>
      <c r="C446" s="14" t="s">
        <v>960</v>
      </c>
      <c r="D446" t="s">
        <v>72</v>
      </c>
      <c r="E446" t="s">
        <v>74</v>
      </c>
      <c r="F446" t="s">
        <v>72</v>
      </c>
      <c r="G446" t="s">
        <v>72</v>
      </c>
      <c r="H446" t="s">
        <v>72</v>
      </c>
      <c r="I446" t="s">
        <v>72</v>
      </c>
      <c r="J446" t="s">
        <v>72</v>
      </c>
      <c r="K446" t="s">
        <v>72</v>
      </c>
      <c r="L446" t="s">
        <v>74</v>
      </c>
      <c r="M446" t="s">
        <v>72</v>
      </c>
      <c r="N446" t="s">
        <v>74</v>
      </c>
      <c r="O446" t="s">
        <v>72</v>
      </c>
      <c r="P446" t="s">
        <v>72</v>
      </c>
      <c r="Q446" t="s">
        <v>72</v>
      </c>
      <c r="R446" t="s">
        <v>73</v>
      </c>
      <c r="S446" t="s">
        <v>72</v>
      </c>
      <c r="T446" t="s">
        <v>72</v>
      </c>
      <c r="U446" t="s">
        <v>72</v>
      </c>
      <c r="V446" t="s">
        <v>72</v>
      </c>
      <c r="W446" t="s">
        <v>72</v>
      </c>
      <c r="X446" t="s">
        <v>72</v>
      </c>
      <c r="Y446" t="s">
        <v>72</v>
      </c>
      <c r="Z446" t="s">
        <v>73</v>
      </c>
      <c r="AA446" t="s">
        <v>74</v>
      </c>
      <c r="AB446" t="s">
        <v>72</v>
      </c>
      <c r="AC446" t="s">
        <v>72</v>
      </c>
      <c r="AD446" t="s">
        <v>72</v>
      </c>
      <c r="AE446" t="s">
        <v>72</v>
      </c>
      <c r="AF446" t="s">
        <v>72</v>
      </c>
      <c r="AG446" t="s">
        <v>74</v>
      </c>
      <c r="AH446" t="s">
        <v>72</v>
      </c>
      <c r="AI446" t="s">
        <v>72</v>
      </c>
      <c r="AJ446" t="s">
        <v>72</v>
      </c>
      <c r="AK446" t="s">
        <v>72</v>
      </c>
      <c r="AL446" t="s">
        <v>72</v>
      </c>
      <c r="AM446" t="s">
        <v>72</v>
      </c>
      <c r="AN446" t="s">
        <v>72</v>
      </c>
      <c r="AO446" t="s">
        <v>74</v>
      </c>
      <c r="AP446" t="s">
        <v>72</v>
      </c>
      <c r="AQ446" t="s">
        <v>72</v>
      </c>
      <c r="AR446" t="s">
        <v>72</v>
      </c>
      <c r="AS446" t="s">
        <v>72</v>
      </c>
      <c r="AT446" t="s">
        <v>72</v>
      </c>
      <c r="AU446" t="s">
        <v>73</v>
      </c>
      <c r="AV446" t="s">
        <v>72</v>
      </c>
      <c r="AW446" t="s">
        <v>73</v>
      </c>
      <c r="AX446" t="s">
        <v>73</v>
      </c>
      <c r="AY446" t="s">
        <v>72</v>
      </c>
      <c r="AZ446" t="s">
        <v>72</v>
      </c>
      <c r="BA446" t="s">
        <v>72</v>
      </c>
      <c r="BC446" s="20">
        <f t="shared" si="38"/>
        <v>39</v>
      </c>
      <c r="BD446" s="20">
        <f t="shared" si="38"/>
        <v>5</v>
      </c>
      <c r="BE446" s="20">
        <f t="shared" si="38"/>
        <v>6</v>
      </c>
      <c r="BF446" s="20">
        <f t="shared" si="38"/>
        <v>0</v>
      </c>
      <c r="BG446" s="20">
        <f t="shared" si="34"/>
        <v>0</v>
      </c>
      <c r="BH446" s="20">
        <f t="shared" si="35"/>
        <v>45</v>
      </c>
      <c r="BI446" s="28"/>
      <c r="BJ446" s="28"/>
      <c r="BK446" s="28"/>
    </row>
    <row r="447" spans="1:63" ht="16.5" x14ac:dyDescent="0.3">
      <c r="A447" s="14" t="s">
        <v>969</v>
      </c>
      <c r="B447" s="14" t="s">
        <v>970</v>
      </c>
      <c r="C447" s="14" t="s">
        <v>960</v>
      </c>
      <c r="D447" t="s">
        <v>72</v>
      </c>
      <c r="E447" t="s">
        <v>74</v>
      </c>
      <c r="F447" t="s">
        <v>72</v>
      </c>
      <c r="G447" t="s">
        <v>72</v>
      </c>
      <c r="H447" t="s">
        <v>72</v>
      </c>
      <c r="I447" t="s">
        <v>72</v>
      </c>
      <c r="J447" t="s">
        <v>72</v>
      </c>
      <c r="K447" t="s">
        <v>72</v>
      </c>
      <c r="L447" t="s">
        <v>74</v>
      </c>
      <c r="M447" t="s">
        <v>72</v>
      </c>
      <c r="N447" t="s">
        <v>74</v>
      </c>
      <c r="O447" t="s">
        <v>72</v>
      </c>
      <c r="P447" t="s">
        <v>74</v>
      </c>
      <c r="Q447" t="s">
        <v>72</v>
      </c>
      <c r="R447" t="s">
        <v>73</v>
      </c>
      <c r="S447" t="s">
        <v>72</v>
      </c>
      <c r="T447" t="s">
        <v>72</v>
      </c>
      <c r="U447" t="s">
        <v>72</v>
      </c>
      <c r="V447" t="s">
        <v>72</v>
      </c>
      <c r="W447" t="s">
        <v>72</v>
      </c>
      <c r="X447" t="s">
        <v>72</v>
      </c>
      <c r="Y447" t="s">
        <v>72</v>
      </c>
      <c r="Z447" t="s">
        <v>73</v>
      </c>
      <c r="AA447" t="s">
        <v>72</v>
      </c>
      <c r="AB447" t="s">
        <v>72</v>
      </c>
      <c r="AC447" t="s">
        <v>72</v>
      </c>
      <c r="AD447" t="s">
        <v>72</v>
      </c>
      <c r="AE447" t="s">
        <v>72</v>
      </c>
      <c r="AF447" t="s">
        <v>72</v>
      </c>
      <c r="AG447" t="s">
        <v>74</v>
      </c>
      <c r="AH447" t="s">
        <v>72</v>
      </c>
      <c r="AI447" t="s">
        <v>72</v>
      </c>
      <c r="AJ447" t="s">
        <v>73</v>
      </c>
      <c r="AK447" t="s">
        <v>73</v>
      </c>
      <c r="AL447" t="s">
        <v>73</v>
      </c>
      <c r="AM447" t="s">
        <v>72</v>
      </c>
      <c r="AN447" t="s">
        <v>74</v>
      </c>
      <c r="AO447" t="s">
        <v>74</v>
      </c>
      <c r="AP447" t="s">
        <v>72</v>
      </c>
      <c r="AQ447" t="s">
        <v>72</v>
      </c>
      <c r="AR447" t="s">
        <v>72</v>
      </c>
      <c r="AS447" t="s">
        <v>72</v>
      </c>
      <c r="AT447" t="s">
        <v>72</v>
      </c>
      <c r="AU447" t="s">
        <v>73</v>
      </c>
      <c r="AV447" t="s">
        <v>73</v>
      </c>
      <c r="AW447" t="s">
        <v>72</v>
      </c>
      <c r="AX447" t="s">
        <v>72</v>
      </c>
      <c r="AY447" t="s">
        <v>73</v>
      </c>
      <c r="AZ447" t="s">
        <v>73</v>
      </c>
      <c r="BA447" t="s">
        <v>73</v>
      </c>
      <c r="BC447" s="20">
        <f t="shared" si="38"/>
        <v>33</v>
      </c>
      <c r="BD447" s="20">
        <f t="shared" si="38"/>
        <v>10</v>
      </c>
      <c r="BE447" s="20">
        <f t="shared" si="38"/>
        <v>7</v>
      </c>
      <c r="BF447" s="20">
        <f t="shared" si="38"/>
        <v>0</v>
      </c>
      <c r="BG447" s="20">
        <f t="shared" si="34"/>
        <v>0</v>
      </c>
      <c r="BH447" s="20">
        <f t="shared" si="35"/>
        <v>40</v>
      </c>
      <c r="BI447" s="28"/>
      <c r="BJ447" s="28"/>
      <c r="BK447" s="28"/>
    </row>
    <row r="448" spans="1:63" ht="16.5" x14ac:dyDescent="0.3">
      <c r="A448" s="14" t="s">
        <v>971</v>
      </c>
      <c r="B448" s="14" t="s">
        <v>972</v>
      </c>
      <c r="C448" s="14" t="s">
        <v>960</v>
      </c>
      <c r="D448" t="s">
        <v>72</v>
      </c>
      <c r="E448" t="s">
        <v>72</v>
      </c>
      <c r="F448" t="s">
        <v>72</v>
      </c>
      <c r="G448" t="s">
        <v>72</v>
      </c>
      <c r="H448" t="s">
        <v>72</v>
      </c>
      <c r="I448" t="s">
        <v>73</v>
      </c>
      <c r="J448" t="s">
        <v>72</v>
      </c>
      <c r="K448" t="s">
        <v>72</v>
      </c>
      <c r="L448" t="s">
        <v>72</v>
      </c>
      <c r="M448" t="s">
        <v>72</v>
      </c>
      <c r="N448" t="s">
        <v>72</v>
      </c>
      <c r="O448" t="s">
        <v>72</v>
      </c>
      <c r="P448" t="s">
        <v>74</v>
      </c>
      <c r="Q448" t="s">
        <v>72</v>
      </c>
      <c r="R448" t="s">
        <v>73</v>
      </c>
      <c r="S448" t="s">
        <v>72</v>
      </c>
      <c r="T448" t="s">
        <v>72</v>
      </c>
      <c r="U448" t="s">
        <v>72</v>
      </c>
      <c r="V448" t="s">
        <v>72</v>
      </c>
      <c r="W448" t="s">
        <v>72</v>
      </c>
      <c r="X448" t="s">
        <v>72</v>
      </c>
      <c r="Y448" t="s">
        <v>72</v>
      </c>
      <c r="Z448" t="s">
        <v>73</v>
      </c>
      <c r="AA448" t="s">
        <v>74</v>
      </c>
      <c r="AB448" t="s">
        <v>72</v>
      </c>
      <c r="AC448" t="s">
        <v>72</v>
      </c>
      <c r="AD448" t="s">
        <v>72</v>
      </c>
      <c r="AE448" t="s">
        <v>73</v>
      </c>
      <c r="AF448" t="s">
        <v>72</v>
      </c>
      <c r="AG448" t="s">
        <v>74</v>
      </c>
      <c r="AH448" t="s">
        <v>72</v>
      </c>
      <c r="AI448" t="s">
        <v>72</v>
      </c>
      <c r="AJ448" t="s">
        <v>72</v>
      </c>
      <c r="AK448" t="s">
        <v>72</v>
      </c>
      <c r="AL448" t="s">
        <v>72</v>
      </c>
      <c r="AM448" t="s">
        <v>72</v>
      </c>
      <c r="AN448" t="s">
        <v>72</v>
      </c>
      <c r="AO448" t="s">
        <v>74</v>
      </c>
      <c r="AP448" t="s">
        <v>72</v>
      </c>
      <c r="AQ448" t="s">
        <v>72</v>
      </c>
      <c r="AR448" t="s">
        <v>72</v>
      </c>
      <c r="AS448" t="s">
        <v>72</v>
      </c>
      <c r="AT448" t="s">
        <v>72</v>
      </c>
      <c r="AU448" t="s">
        <v>73</v>
      </c>
      <c r="AV448" t="s">
        <v>72</v>
      </c>
      <c r="AW448" t="s">
        <v>72</v>
      </c>
      <c r="AX448" t="s">
        <v>72</v>
      </c>
      <c r="AY448" t="s">
        <v>72</v>
      </c>
      <c r="AZ448" t="s">
        <v>72</v>
      </c>
      <c r="BA448" t="s">
        <v>73</v>
      </c>
      <c r="BC448" s="20">
        <f t="shared" si="38"/>
        <v>40</v>
      </c>
      <c r="BD448" s="20">
        <f t="shared" si="38"/>
        <v>6</v>
      </c>
      <c r="BE448" s="20">
        <f t="shared" si="38"/>
        <v>4</v>
      </c>
      <c r="BF448" s="20">
        <f t="shared" si="38"/>
        <v>0</v>
      </c>
      <c r="BG448" s="20">
        <f t="shared" si="34"/>
        <v>0</v>
      </c>
      <c r="BH448" s="20">
        <f t="shared" si="35"/>
        <v>44</v>
      </c>
      <c r="BI448" s="28"/>
      <c r="BJ448" s="28"/>
      <c r="BK448" s="28"/>
    </row>
    <row r="449" spans="1:63" ht="16.5" x14ac:dyDescent="0.3">
      <c r="A449" s="14" t="s">
        <v>973</v>
      </c>
      <c r="B449" s="14" t="s">
        <v>974</v>
      </c>
      <c r="C449" s="14" t="s">
        <v>960</v>
      </c>
      <c r="D449" t="s">
        <v>72</v>
      </c>
      <c r="E449" t="s">
        <v>74</v>
      </c>
      <c r="F449" t="s">
        <v>72</v>
      </c>
      <c r="G449" t="s">
        <v>72</v>
      </c>
      <c r="H449" t="s">
        <v>72</v>
      </c>
      <c r="I449" t="s">
        <v>72</v>
      </c>
      <c r="J449" t="s">
        <v>73</v>
      </c>
      <c r="K449" t="s">
        <v>74</v>
      </c>
      <c r="L449" t="s">
        <v>72</v>
      </c>
      <c r="M449" t="s">
        <v>72</v>
      </c>
      <c r="N449" t="s">
        <v>74</v>
      </c>
      <c r="O449" t="s">
        <v>72</v>
      </c>
      <c r="P449" t="s">
        <v>74</v>
      </c>
      <c r="Q449" t="s">
        <v>73</v>
      </c>
      <c r="R449" t="s">
        <v>73</v>
      </c>
      <c r="S449" t="s">
        <v>72</v>
      </c>
      <c r="T449" t="s">
        <v>72</v>
      </c>
      <c r="U449" t="s">
        <v>73</v>
      </c>
      <c r="V449" t="s">
        <v>72</v>
      </c>
      <c r="W449" t="s">
        <v>72</v>
      </c>
      <c r="X449" t="s">
        <v>74</v>
      </c>
      <c r="Y449" t="s">
        <v>72</v>
      </c>
      <c r="Z449" t="s">
        <v>72</v>
      </c>
      <c r="AA449" t="s">
        <v>74</v>
      </c>
      <c r="AB449" t="s">
        <v>72</v>
      </c>
      <c r="AC449" t="s">
        <v>72</v>
      </c>
      <c r="AD449" t="s">
        <v>72</v>
      </c>
      <c r="AE449" t="s">
        <v>73</v>
      </c>
      <c r="AF449" t="s">
        <v>72</v>
      </c>
      <c r="AG449" t="s">
        <v>74</v>
      </c>
      <c r="AH449" t="s">
        <v>72</v>
      </c>
      <c r="AI449" t="s">
        <v>72</v>
      </c>
      <c r="AJ449" t="s">
        <v>73</v>
      </c>
      <c r="AK449" t="s">
        <v>73</v>
      </c>
      <c r="AL449" t="s">
        <v>72</v>
      </c>
      <c r="AM449" t="s">
        <v>72</v>
      </c>
      <c r="AN449" t="s">
        <v>72</v>
      </c>
      <c r="AO449" t="s">
        <v>74</v>
      </c>
      <c r="AP449" t="s">
        <v>72</v>
      </c>
      <c r="AQ449" t="s">
        <v>72</v>
      </c>
      <c r="AR449" t="s">
        <v>72</v>
      </c>
      <c r="AS449" t="s">
        <v>72</v>
      </c>
      <c r="AT449" t="s">
        <v>72</v>
      </c>
      <c r="AU449" t="s">
        <v>72</v>
      </c>
      <c r="AV449" t="s">
        <v>72</v>
      </c>
      <c r="AW449" t="s">
        <v>72</v>
      </c>
      <c r="AX449" t="s">
        <v>72</v>
      </c>
      <c r="AY449" t="s">
        <v>72</v>
      </c>
      <c r="AZ449" t="s">
        <v>75</v>
      </c>
      <c r="BA449" t="s">
        <v>72</v>
      </c>
      <c r="BC449" s="20">
        <f t="shared" si="38"/>
        <v>34</v>
      </c>
      <c r="BD449" s="20">
        <f t="shared" si="38"/>
        <v>7</v>
      </c>
      <c r="BE449" s="20">
        <f t="shared" si="38"/>
        <v>8</v>
      </c>
      <c r="BF449" s="20">
        <f t="shared" si="38"/>
        <v>1</v>
      </c>
      <c r="BG449" s="20">
        <f t="shared" si="34"/>
        <v>0</v>
      </c>
      <c r="BH449" s="20">
        <f t="shared" si="35"/>
        <v>43</v>
      </c>
      <c r="BI449" s="28"/>
      <c r="BJ449" s="28"/>
      <c r="BK449" s="28"/>
    </row>
    <row r="450" spans="1:63" ht="16.5" x14ac:dyDescent="0.3">
      <c r="A450" s="14" t="s">
        <v>975</v>
      </c>
      <c r="B450" s="14" t="s">
        <v>976</v>
      </c>
      <c r="C450" s="14" t="s">
        <v>960</v>
      </c>
      <c r="D450" t="s">
        <v>72</v>
      </c>
      <c r="E450" t="s">
        <v>72</v>
      </c>
      <c r="F450" t="s">
        <v>72</v>
      </c>
      <c r="G450" t="s">
        <v>72</v>
      </c>
      <c r="H450" t="s">
        <v>72</v>
      </c>
      <c r="I450" t="s">
        <v>72</v>
      </c>
      <c r="J450" t="s">
        <v>72</v>
      </c>
      <c r="K450" t="s">
        <v>74</v>
      </c>
      <c r="L450" t="s">
        <v>74</v>
      </c>
      <c r="M450" t="s">
        <v>72</v>
      </c>
      <c r="N450" t="s">
        <v>74</v>
      </c>
      <c r="O450" t="s">
        <v>72</v>
      </c>
      <c r="P450" t="s">
        <v>74</v>
      </c>
      <c r="Q450" t="s">
        <v>72</v>
      </c>
      <c r="R450" t="s">
        <v>73</v>
      </c>
      <c r="S450" t="s">
        <v>72</v>
      </c>
      <c r="T450" t="s">
        <v>72</v>
      </c>
      <c r="U450" t="s">
        <v>73</v>
      </c>
      <c r="V450" t="s">
        <v>72</v>
      </c>
      <c r="W450" t="s">
        <v>72</v>
      </c>
      <c r="X450" t="s">
        <v>72</v>
      </c>
      <c r="Y450" t="s">
        <v>72</v>
      </c>
      <c r="Z450" t="s">
        <v>72</v>
      </c>
      <c r="AA450" t="s">
        <v>74</v>
      </c>
      <c r="AB450" t="s">
        <v>72</v>
      </c>
      <c r="AC450" t="s">
        <v>72</v>
      </c>
      <c r="AD450" t="s">
        <v>72</v>
      </c>
      <c r="AE450" t="s">
        <v>72</v>
      </c>
      <c r="AF450" t="s">
        <v>72</v>
      </c>
      <c r="AG450" t="s">
        <v>72</v>
      </c>
      <c r="AH450" t="s">
        <v>72</v>
      </c>
      <c r="AI450" t="s">
        <v>72</v>
      </c>
      <c r="AJ450" t="s">
        <v>73</v>
      </c>
      <c r="AK450" t="s">
        <v>73</v>
      </c>
      <c r="AL450" t="s">
        <v>72</v>
      </c>
      <c r="AM450" t="s">
        <v>72</v>
      </c>
      <c r="AN450" t="s">
        <v>72</v>
      </c>
      <c r="AO450" t="s">
        <v>74</v>
      </c>
      <c r="AP450" t="s">
        <v>72</v>
      </c>
      <c r="AQ450" t="s">
        <v>72</v>
      </c>
      <c r="AR450" t="s">
        <v>72</v>
      </c>
      <c r="AS450" t="s">
        <v>73</v>
      </c>
      <c r="AT450" t="s">
        <v>72</v>
      </c>
      <c r="AU450" t="s">
        <v>72</v>
      </c>
      <c r="AV450" t="s">
        <v>72</v>
      </c>
      <c r="AW450" t="s">
        <v>72</v>
      </c>
      <c r="AX450" t="s">
        <v>72</v>
      </c>
      <c r="AY450" t="s">
        <v>72</v>
      </c>
      <c r="AZ450" t="s">
        <v>72</v>
      </c>
      <c r="BA450" t="s">
        <v>72</v>
      </c>
      <c r="BC450" s="20">
        <f t="shared" si="38"/>
        <v>39</v>
      </c>
      <c r="BD450" s="20">
        <f t="shared" si="38"/>
        <v>5</v>
      </c>
      <c r="BE450" s="20">
        <f t="shared" si="38"/>
        <v>6</v>
      </c>
      <c r="BF450" s="20">
        <f t="shared" si="38"/>
        <v>0</v>
      </c>
      <c r="BG450" s="20">
        <f t="shared" si="34"/>
        <v>0</v>
      </c>
      <c r="BH450" s="20">
        <f t="shared" si="35"/>
        <v>45</v>
      </c>
      <c r="BI450" s="28"/>
      <c r="BJ450" s="28"/>
      <c r="BK450" s="28"/>
    </row>
    <row r="451" spans="1:63" ht="16.5" x14ac:dyDescent="0.3">
      <c r="A451" s="14" t="s">
        <v>977</v>
      </c>
      <c r="B451" s="14" t="s">
        <v>978</v>
      </c>
      <c r="C451" s="14" t="s">
        <v>960</v>
      </c>
      <c r="D451" t="s">
        <v>72</v>
      </c>
      <c r="E451" t="s">
        <v>72</v>
      </c>
      <c r="F451" t="s">
        <v>72</v>
      </c>
      <c r="G451" t="s">
        <v>72</v>
      </c>
      <c r="H451" t="s">
        <v>72</v>
      </c>
      <c r="I451" t="s">
        <v>73</v>
      </c>
      <c r="J451" t="s">
        <v>73</v>
      </c>
      <c r="K451" t="s">
        <v>72</v>
      </c>
      <c r="L451" t="s">
        <v>74</v>
      </c>
      <c r="M451" t="s">
        <v>72</v>
      </c>
      <c r="N451" t="s">
        <v>74</v>
      </c>
      <c r="O451" t="s">
        <v>72</v>
      </c>
      <c r="P451" t="s">
        <v>74</v>
      </c>
      <c r="Q451" t="s">
        <v>72</v>
      </c>
      <c r="R451" t="s">
        <v>73</v>
      </c>
      <c r="S451" t="s">
        <v>72</v>
      </c>
      <c r="T451" t="s">
        <v>72</v>
      </c>
      <c r="U451" t="s">
        <v>72</v>
      </c>
      <c r="V451" t="s">
        <v>72</v>
      </c>
      <c r="W451" t="s">
        <v>72</v>
      </c>
      <c r="X451" t="s">
        <v>74</v>
      </c>
      <c r="Y451" t="s">
        <v>74</v>
      </c>
      <c r="Z451" t="s">
        <v>73</v>
      </c>
      <c r="AA451" t="s">
        <v>74</v>
      </c>
      <c r="AB451" t="s">
        <v>72</v>
      </c>
      <c r="AC451" t="s">
        <v>75</v>
      </c>
      <c r="AD451" t="s">
        <v>72</v>
      </c>
      <c r="AE451" t="s">
        <v>72</v>
      </c>
      <c r="AF451" t="s">
        <v>72</v>
      </c>
      <c r="AG451" t="s">
        <v>74</v>
      </c>
      <c r="AH451" t="s">
        <v>72</v>
      </c>
      <c r="AI451" t="s">
        <v>72</v>
      </c>
      <c r="AJ451" t="s">
        <v>72</v>
      </c>
      <c r="AK451" t="s">
        <v>72</v>
      </c>
      <c r="AL451" t="s">
        <v>73</v>
      </c>
      <c r="AM451" t="s">
        <v>72</v>
      </c>
      <c r="AN451" t="s">
        <v>74</v>
      </c>
      <c r="AO451" t="s">
        <v>74</v>
      </c>
      <c r="AP451" t="s">
        <v>72</v>
      </c>
      <c r="AQ451" t="s">
        <v>72</v>
      </c>
      <c r="AR451" t="s">
        <v>72</v>
      </c>
      <c r="AS451" t="s">
        <v>72</v>
      </c>
      <c r="AT451" t="s">
        <v>72</v>
      </c>
      <c r="AU451" t="s">
        <v>73</v>
      </c>
      <c r="AV451" t="s">
        <v>72</v>
      </c>
      <c r="AW451" t="s">
        <v>73</v>
      </c>
      <c r="AX451" t="s">
        <v>74</v>
      </c>
      <c r="AY451" t="s">
        <v>72</v>
      </c>
      <c r="AZ451" t="s">
        <v>73</v>
      </c>
      <c r="BA451" t="s">
        <v>73</v>
      </c>
      <c r="BC451" s="20">
        <f t="shared" si="38"/>
        <v>30</v>
      </c>
      <c r="BD451" s="20">
        <f t="shared" si="38"/>
        <v>9</v>
      </c>
      <c r="BE451" s="20">
        <f t="shared" si="38"/>
        <v>10</v>
      </c>
      <c r="BF451" s="20">
        <f t="shared" si="38"/>
        <v>1</v>
      </c>
      <c r="BG451" s="20">
        <f t="shared" si="34"/>
        <v>0</v>
      </c>
      <c r="BH451" s="20">
        <f t="shared" si="35"/>
        <v>41</v>
      </c>
      <c r="BI451" s="28"/>
      <c r="BJ451" s="28"/>
      <c r="BK451" s="28"/>
    </row>
    <row r="452" spans="1:63" ht="16.5" x14ac:dyDescent="0.3">
      <c r="A452" s="14" t="s">
        <v>979</v>
      </c>
      <c r="B452" s="14" t="s">
        <v>980</v>
      </c>
      <c r="C452" s="14" t="s">
        <v>960</v>
      </c>
      <c r="D452" t="s">
        <v>72</v>
      </c>
      <c r="E452" t="s">
        <v>72</v>
      </c>
      <c r="F452" t="s">
        <v>72</v>
      </c>
      <c r="G452" t="s">
        <v>72</v>
      </c>
      <c r="H452" t="s">
        <v>72</v>
      </c>
      <c r="I452" t="s">
        <v>72</v>
      </c>
      <c r="J452" t="s">
        <v>72</v>
      </c>
      <c r="K452" t="s">
        <v>73</v>
      </c>
      <c r="L452" t="s">
        <v>74</v>
      </c>
      <c r="M452" t="s">
        <v>72</v>
      </c>
      <c r="N452" t="s">
        <v>72</v>
      </c>
      <c r="O452" t="s">
        <v>72</v>
      </c>
      <c r="P452" t="s">
        <v>74</v>
      </c>
      <c r="Q452" t="s">
        <v>72</v>
      </c>
      <c r="R452" t="s">
        <v>73</v>
      </c>
      <c r="S452" t="s">
        <v>73</v>
      </c>
      <c r="T452" t="s">
        <v>72</v>
      </c>
      <c r="U452" t="s">
        <v>72</v>
      </c>
      <c r="V452" t="s">
        <v>72</v>
      </c>
      <c r="W452" t="s">
        <v>72</v>
      </c>
      <c r="X452" t="s">
        <v>72</v>
      </c>
      <c r="Y452" t="s">
        <v>72</v>
      </c>
      <c r="Z452" t="s">
        <v>73</v>
      </c>
      <c r="AA452" t="s">
        <v>74</v>
      </c>
      <c r="AB452" t="s">
        <v>72</v>
      </c>
      <c r="AC452" t="s">
        <v>72</v>
      </c>
      <c r="AD452" t="s">
        <v>72</v>
      </c>
      <c r="AE452" t="s">
        <v>72</v>
      </c>
      <c r="AF452" t="s">
        <v>72</v>
      </c>
      <c r="AG452" t="s">
        <v>72</v>
      </c>
      <c r="AH452" t="s">
        <v>72</v>
      </c>
      <c r="AI452" t="s">
        <v>72</v>
      </c>
      <c r="AJ452" t="s">
        <v>72</v>
      </c>
      <c r="AK452" t="s">
        <v>73</v>
      </c>
      <c r="AL452" t="s">
        <v>72</v>
      </c>
      <c r="AM452" t="s">
        <v>72</v>
      </c>
      <c r="AN452" t="s">
        <v>74</v>
      </c>
      <c r="AO452" t="s">
        <v>74</v>
      </c>
      <c r="AP452" t="s">
        <v>72</v>
      </c>
      <c r="AQ452" t="s">
        <v>72</v>
      </c>
      <c r="AR452" t="s">
        <v>72</v>
      </c>
      <c r="AS452" t="s">
        <v>72</v>
      </c>
      <c r="AT452" t="s">
        <v>72</v>
      </c>
      <c r="AU452" t="s">
        <v>73</v>
      </c>
      <c r="AV452" t="s">
        <v>72</v>
      </c>
      <c r="AW452" t="s">
        <v>73</v>
      </c>
      <c r="AX452" t="s">
        <v>72</v>
      </c>
      <c r="AY452" t="s">
        <v>72</v>
      </c>
      <c r="AZ452" t="s">
        <v>75</v>
      </c>
      <c r="BA452" t="s">
        <v>73</v>
      </c>
      <c r="BC452" s="20">
        <f t="shared" si="38"/>
        <v>36</v>
      </c>
      <c r="BD452" s="20">
        <f t="shared" si="38"/>
        <v>8</v>
      </c>
      <c r="BE452" s="20">
        <f t="shared" si="38"/>
        <v>5</v>
      </c>
      <c r="BF452" s="20">
        <f t="shared" si="38"/>
        <v>1</v>
      </c>
      <c r="BG452" s="20">
        <f t="shared" si="34"/>
        <v>0</v>
      </c>
      <c r="BH452" s="20">
        <f t="shared" si="35"/>
        <v>42</v>
      </c>
      <c r="BI452" s="28"/>
      <c r="BJ452" s="28"/>
      <c r="BK452" s="28"/>
    </row>
    <row r="453" spans="1:63" ht="16.5" x14ac:dyDescent="0.3">
      <c r="A453" s="14" t="s">
        <v>981</v>
      </c>
      <c r="B453" s="14" t="s">
        <v>982</v>
      </c>
      <c r="C453" s="14" t="s">
        <v>960</v>
      </c>
      <c r="D453" t="s">
        <v>72</v>
      </c>
      <c r="E453" t="s">
        <v>72</v>
      </c>
      <c r="F453" t="s">
        <v>72</v>
      </c>
      <c r="G453" t="s">
        <v>72</v>
      </c>
      <c r="H453" t="s">
        <v>72</v>
      </c>
      <c r="I453" t="s">
        <v>73</v>
      </c>
      <c r="J453" t="s">
        <v>72</v>
      </c>
      <c r="K453" t="s">
        <v>72</v>
      </c>
      <c r="L453" t="s">
        <v>73</v>
      </c>
      <c r="M453" t="s">
        <v>72</v>
      </c>
      <c r="N453" t="s">
        <v>74</v>
      </c>
      <c r="O453" t="s">
        <v>72</v>
      </c>
      <c r="P453" t="s">
        <v>72</v>
      </c>
      <c r="Q453" t="s">
        <v>73</v>
      </c>
      <c r="R453" t="s">
        <v>72</v>
      </c>
      <c r="S453" t="s">
        <v>72</v>
      </c>
      <c r="T453" t="s">
        <v>72</v>
      </c>
      <c r="U453" t="s">
        <v>72</v>
      </c>
      <c r="V453" t="s">
        <v>72</v>
      </c>
      <c r="W453" t="s">
        <v>72</v>
      </c>
      <c r="X453" t="s">
        <v>72</v>
      </c>
      <c r="Y453" t="s">
        <v>72</v>
      </c>
      <c r="Z453" t="s">
        <v>73</v>
      </c>
      <c r="AA453" t="s">
        <v>73</v>
      </c>
      <c r="AB453" t="s">
        <v>72</v>
      </c>
      <c r="AC453" t="s">
        <v>72</v>
      </c>
      <c r="AD453" t="s">
        <v>72</v>
      </c>
      <c r="AE453" t="s">
        <v>72</v>
      </c>
      <c r="AF453" t="s">
        <v>72</v>
      </c>
      <c r="AG453" t="s">
        <v>74</v>
      </c>
      <c r="AH453" t="s">
        <v>72</v>
      </c>
      <c r="AI453" t="s">
        <v>72</v>
      </c>
      <c r="AJ453" t="s">
        <v>72</v>
      </c>
      <c r="AK453" t="s">
        <v>72</v>
      </c>
      <c r="AL453" t="s">
        <v>72</v>
      </c>
      <c r="AM453" t="s">
        <v>72</v>
      </c>
      <c r="AN453" t="s">
        <v>72</v>
      </c>
      <c r="AO453" t="s">
        <v>72</v>
      </c>
      <c r="AP453" t="s">
        <v>73</v>
      </c>
      <c r="AQ453" t="s">
        <v>72</v>
      </c>
      <c r="AR453" t="s">
        <v>72</v>
      </c>
      <c r="AS453" t="s">
        <v>72</v>
      </c>
      <c r="AT453" t="s">
        <v>72</v>
      </c>
      <c r="AU453" t="s">
        <v>73</v>
      </c>
      <c r="AV453" t="s">
        <v>72</v>
      </c>
      <c r="AW453" t="s">
        <v>73</v>
      </c>
      <c r="AX453" t="s">
        <v>72</v>
      </c>
      <c r="AY453" t="s">
        <v>72</v>
      </c>
      <c r="AZ453" t="s">
        <v>72</v>
      </c>
      <c r="BA453" t="s">
        <v>73</v>
      </c>
      <c r="BC453" s="20">
        <f t="shared" si="38"/>
        <v>39</v>
      </c>
      <c r="BD453" s="20">
        <f t="shared" si="38"/>
        <v>9</v>
      </c>
      <c r="BE453" s="20">
        <f t="shared" si="38"/>
        <v>2</v>
      </c>
      <c r="BF453" s="20">
        <f t="shared" si="38"/>
        <v>0</v>
      </c>
      <c r="BG453" s="20">
        <f t="shared" ref="BG453:BG516" si="39">COUNTIF($D453:$BA453,BG$2)+COUNTBLANK(D453:BA453)</f>
        <v>0</v>
      </c>
      <c r="BH453" s="20">
        <f t="shared" ref="BH453:BH516" si="40">BC453+BE453+BF453</f>
        <v>41</v>
      </c>
      <c r="BI453" s="28"/>
      <c r="BJ453" s="28"/>
      <c r="BK453" s="28"/>
    </row>
    <row r="454" spans="1:63" ht="16.5" x14ac:dyDescent="0.3">
      <c r="A454" s="14" t="s">
        <v>983</v>
      </c>
      <c r="B454" s="14" t="s">
        <v>984</v>
      </c>
      <c r="C454" s="14" t="s">
        <v>960</v>
      </c>
      <c r="D454" t="s">
        <v>72</v>
      </c>
      <c r="E454" t="s">
        <v>72</v>
      </c>
      <c r="F454" t="s">
        <v>72</v>
      </c>
      <c r="G454" t="s">
        <v>72</v>
      </c>
      <c r="H454" t="s">
        <v>72</v>
      </c>
      <c r="I454" t="s">
        <v>72</v>
      </c>
      <c r="J454" t="s">
        <v>72</v>
      </c>
      <c r="K454" t="s">
        <v>72</v>
      </c>
      <c r="L454" t="s">
        <v>74</v>
      </c>
      <c r="M454" t="s">
        <v>72</v>
      </c>
      <c r="N454" t="s">
        <v>72</v>
      </c>
      <c r="O454" t="s">
        <v>72</v>
      </c>
      <c r="P454" t="s">
        <v>72</v>
      </c>
      <c r="Q454" t="s">
        <v>72</v>
      </c>
      <c r="R454" t="s">
        <v>73</v>
      </c>
      <c r="S454" t="s">
        <v>72</v>
      </c>
      <c r="T454" t="s">
        <v>72</v>
      </c>
      <c r="U454" t="s">
        <v>73</v>
      </c>
      <c r="V454" t="s">
        <v>72</v>
      </c>
      <c r="W454" t="s">
        <v>72</v>
      </c>
      <c r="X454" t="s">
        <v>72</v>
      </c>
      <c r="Y454" t="s">
        <v>72</v>
      </c>
      <c r="Z454" t="s">
        <v>72</v>
      </c>
      <c r="AA454" t="s">
        <v>74</v>
      </c>
      <c r="AB454" t="s">
        <v>72</v>
      </c>
      <c r="AC454" t="s">
        <v>72</v>
      </c>
      <c r="AD454" t="s">
        <v>72</v>
      </c>
      <c r="AE454" t="s">
        <v>72</v>
      </c>
      <c r="AF454" t="s">
        <v>72</v>
      </c>
      <c r="AG454" t="s">
        <v>74</v>
      </c>
      <c r="AH454" t="s">
        <v>72</v>
      </c>
      <c r="AI454" t="s">
        <v>72</v>
      </c>
      <c r="AJ454" t="s">
        <v>72</v>
      </c>
      <c r="AK454" t="s">
        <v>73</v>
      </c>
      <c r="AL454" t="s">
        <v>72</v>
      </c>
      <c r="AM454" t="s">
        <v>72</v>
      </c>
      <c r="AN454" t="s">
        <v>72</v>
      </c>
      <c r="AO454" t="s">
        <v>72</v>
      </c>
      <c r="AP454" t="s">
        <v>72</v>
      </c>
      <c r="AQ454" t="s">
        <v>72</v>
      </c>
      <c r="AR454" t="s">
        <v>72</v>
      </c>
      <c r="AS454" t="s">
        <v>72</v>
      </c>
      <c r="AT454" t="s">
        <v>72</v>
      </c>
      <c r="AU454" t="s">
        <v>73</v>
      </c>
      <c r="AV454" t="s">
        <v>72</v>
      </c>
      <c r="AW454" t="s">
        <v>73</v>
      </c>
      <c r="AX454" t="s">
        <v>72</v>
      </c>
      <c r="AY454" t="s">
        <v>72</v>
      </c>
      <c r="AZ454" t="s">
        <v>73</v>
      </c>
      <c r="BA454" t="s">
        <v>72</v>
      </c>
      <c r="BC454" s="20">
        <f t="shared" si="38"/>
        <v>41</v>
      </c>
      <c r="BD454" s="20">
        <f t="shared" si="38"/>
        <v>6</v>
      </c>
      <c r="BE454" s="20">
        <f t="shared" si="38"/>
        <v>3</v>
      </c>
      <c r="BF454" s="20">
        <f t="shared" si="38"/>
        <v>0</v>
      </c>
      <c r="BG454" s="20">
        <f t="shared" si="39"/>
        <v>0</v>
      </c>
      <c r="BH454" s="20">
        <f t="shared" si="40"/>
        <v>44</v>
      </c>
      <c r="BI454" s="28"/>
      <c r="BJ454" s="28"/>
      <c r="BK454" s="28"/>
    </row>
    <row r="455" spans="1:63" ht="16.5" x14ac:dyDescent="0.3">
      <c r="A455" s="14" t="s">
        <v>985</v>
      </c>
      <c r="B455" s="14" t="s">
        <v>986</v>
      </c>
      <c r="C455" s="14" t="s">
        <v>960</v>
      </c>
      <c r="D455" t="s">
        <v>72</v>
      </c>
      <c r="E455" t="s">
        <v>74</v>
      </c>
      <c r="F455" t="s">
        <v>73</v>
      </c>
      <c r="G455" t="s">
        <v>72</v>
      </c>
      <c r="H455" t="s">
        <v>72</v>
      </c>
      <c r="I455" t="s">
        <v>72</v>
      </c>
      <c r="J455" t="s">
        <v>72</v>
      </c>
      <c r="K455" t="s">
        <v>72</v>
      </c>
      <c r="L455" t="s">
        <v>74</v>
      </c>
      <c r="M455" t="s">
        <v>72</v>
      </c>
      <c r="N455" t="s">
        <v>74</v>
      </c>
      <c r="O455" t="s">
        <v>72</v>
      </c>
      <c r="P455" t="s">
        <v>72</v>
      </c>
      <c r="Q455" t="s">
        <v>72</v>
      </c>
      <c r="R455" t="s">
        <v>73</v>
      </c>
      <c r="S455" t="s">
        <v>72</v>
      </c>
      <c r="T455" t="s">
        <v>72</v>
      </c>
      <c r="U455" t="s">
        <v>72</v>
      </c>
      <c r="V455" t="s">
        <v>72</v>
      </c>
      <c r="W455" t="s">
        <v>72</v>
      </c>
      <c r="X455" t="s">
        <v>72</v>
      </c>
      <c r="Y455" t="s">
        <v>72</v>
      </c>
      <c r="Z455" t="s">
        <v>73</v>
      </c>
      <c r="AA455" t="s">
        <v>72</v>
      </c>
      <c r="AB455" t="s">
        <v>72</v>
      </c>
      <c r="AC455" t="s">
        <v>72</v>
      </c>
      <c r="AD455" t="s">
        <v>72</v>
      </c>
      <c r="AE455" t="s">
        <v>73</v>
      </c>
      <c r="AF455" t="s">
        <v>73</v>
      </c>
      <c r="AG455" t="s">
        <v>74</v>
      </c>
      <c r="AH455" t="s">
        <v>72</v>
      </c>
      <c r="AI455" t="s">
        <v>72</v>
      </c>
      <c r="AJ455" t="s">
        <v>72</v>
      </c>
      <c r="AK455" t="s">
        <v>72</v>
      </c>
      <c r="AL455" t="s">
        <v>72</v>
      </c>
      <c r="AM455" t="s">
        <v>72</v>
      </c>
      <c r="AN455" t="s">
        <v>72</v>
      </c>
      <c r="AO455" t="s">
        <v>72</v>
      </c>
      <c r="AP455" t="s">
        <v>72</v>
      </c>
      <c r="AQ455" t="s">
        <v>72</v>
      </c>
      <c r="AR455" t="s">
        <v>72</v>
      </c>
      <c r="AS455" t="s">
        <v>72</v>
      </c>
      <c r="AT455" t="s">
        <v>72</v>
      </c>
      <c r="AU455" t="s">
        <v>73</v>
      </c>
      <c r="AV455" t="s">
        <v>72</v>
      </c>
      <c r="AW455" t="s">
        <v>73</v>
      </c>
      <c r="AX455" t="s">
        <v>72</v>
      </c>
      <c r="AY455" t="s">
        <v>73</v>
      </c>
      <c r="AZ455" t="s">
        <v>73</v>
      </c>
      <c r="BA455" t="s">
        <v>72</v>
      </c>
      <c r="BC455" s="20">
        <f t="shared" si="38"/>
        <v>37</v>
      </c>
      <c r="BD455" s="20">
        <f t="shared" si="38"/>
        <v>9</v>
      </c>
      <c r="BE455" s="20">
        <f t="shared" si="38"/>
        <v>4</v>
      </c>
      <c r="BF455" s="20">
        <f t="shared" si="38"/>
        <v>0</v>
      </c>
      <c r="BG455" s="20">
        <f t="shared" si="39"/>
        <v>0</v>
      </c>
      <c r="BH455" s="20">
        <f t="shared" si="40"/>
        <v>41</v>
      </c>
      <c r="BI455" s="28"/>
      <c r="BJ455" s="28"/>
      <c r="BK455" s="28"/>
    </row>
    <row r="456" spans="1:63" ht="16.5" x14ac:dyDescent="0.3">
      <c r="A456" s="14" t="s">
        <v>987</v>
      </c>
      <c r="B456" s="14" t="s">
        <v>988</v>
      </c>
      <c r="C456" s="14" t="s">
        <v>989</v>
      </c>
      <c r="D456" t="s">
        <v>72</v>
      </c>
      <c r="E456" t="s">
        <v>72</v>
      </c>
      <c r="F456" t="s">
        <v>72</v>
      </c>
      <c r="G456" t="s">
        <v>72</v>
      </c>
      <c r="H456" t="s">
        <v>72</v>
      </c>
      <c r="I456" t="s">
        <v>72</v>
      </c>
      <c r="J456" t="s">
        <v>74</v>
      </c>
      <c r="K456" t="s">
        <v>73</v>
      </c>
      <c r="L456" t="s">
        <v>74</v>
      </c>
      <c r="M456" t="s">
        <v>72</v>
      </c>
      <c r="N456" t="s">
        <v>74</v>
      </c>
      <c r="O456" t="s">
        <v>72</v>
      </c>
      <c r="P456" t="s">
        <v>74</v>
      </c>
      <c r="Q456" t="s">
        <v>72</v>
      </c>
      <c r="R456" t="s">
        <v>74</v>
      </c>
      <c r="S456" t="s">
        <v>72</v>
      </c>
      <c r="T456" t="s">
        <v>72</v>
      </c>
      <c r="U456" t="s">
        <v>72</v>
      </c>
      <c r="V456" t="s">
        <v>72</v>
      </c>
      <c r="W456" t="s">
        <v>72</v>
      </c>
      <c r="X456" t="s">
        <v>72</v>
      </c>
      <c r="Y456" t="s">
        <v>74</v>
      </c>
      <c r="Z456" t="s">
        <v>72</v>
      </c>
      <c r="AA456" t="s">
        <v>74</v>
      </c>
      <c r="AB456" t="s">
        <v>75</v>
      </c>
      <c r="AC456" t="s">
        <v>72</v>
      </c>
      <c r="AD456" t="s">
        <v>72</v>
      </c>
      <c r="AE456" t="s">
        <v>72</v>
      </c>
      <c r="AF456" t="s">
        <v>72</v>
      </c>
      <c r="AG456" t="s">
        <v>74</v>
      </c>
      <c r="AH456" t="s">
        <v>72</v>
      </c>
      <c r="AI456" t="s">
        <v>72</v>
      </c>
      <c r="AJ456" t="s">
        <v>72</v>
      </c>
      <c r="AK456" t="s">
        <v>72</v>
      </c>
      <c r="AL456" t="s">
        <v>72</v>
      </c>
      <c r="AM456" t="s">
        <v>72</v>
      </c>
      <c r="AN456" t="s">
        <v>73</v>
      </c>
      <c r="AO456" t="s">
        <v>72</v>
      </c>
      <c r="AP456" t="s">
        <v>72</v>
      </c>
      <c r="AQ456" t="s">
        <v>72</v>
      </c>
      <c r="AR456" t="s">
        <v>74</v>
      </c>
      <c r="AS456" t="s">
        <v>72</v>
      </c>
      <c r="AT456" t="s">
        <v>72</v>
      </c>
      <c r="AU456" t="s">
        <v>72</v>
      </c>
      <c r="AV456" t="s">
        <v>72</v>
      </c>
      <c r="AW456" t="s">
        <v>72</v>
      </c>
      <c r="AX456" t="s">
        <v>72</v>
      </c>
      <c r="AY456" t="s">
        <v>72</v>
      </c>
      <c r="AZ456" t="s">
        <v>74</v>
      </c>
      <c r="BA456" t="s">
        <v>72</v>
      </c>
      <c r="BC456" s="20">
        <f t="shared" si="38"/>
        <v>37</v>
      </c>
      <c r="BD456" s="20">
        <f t="shared" si="38"/>
        <v>2</v>
      </c>
      <c r="BE456" s="20">
        <f t="shared" si="38"/>
        <v>10</v>
      </c>
      <c r="BF456" s="20">
        <f t="shared" si="38"/>
        <v>1</v>
      </c>
      <c r="BG456" s="20">
        <f t="shared" si="39"/>
        <v>0</v>
      </c>
      <c r="BH456" s="20">
        <f t="shared" si="40"/>
        <v>48</v>
      </c>
      <c r="BI456" s="28"/>
      <c r="BJ456" s="28"/>
      <c r="BK456" s="28"/>
    </row>
    <row r="457" spans="1:63" ht="16.5" x14ac:dyDescent="0.3">
      <c r="A457" s="14" t="s">
        <v>990</v>
      </c>
      <c r="B457" s="14" t="s">
        <v>991</v>
      </c>
      <c r="C457" s="14" t="s">
        <v>989</v>
      </c>
      <c r="D457" t="s">
        <v>72</v>
      </c>
      <c r="E457" t="s">
        <v>74</v>
      </c>
      <c r="F457" t="s">
        <v>72</v>
      </c>
      <c r="G457" t="s">
        <v>72</v>
      </c>
      <c r="H457" t="s">
        <v>72</v>
      </c>
      <c r="I457" t="s">
        <v>72</v>
      </c>
      <c r="J457" t="s">
        <v>74</v>
      </c>
      <c r="K457" t="s">
        <v>74</v>
      </c>
      <c r="L457" t="s">
        <v>74</v>
      </c>
      <c r="M457" t="s">
        <v>72</v>
      </c>
      <c r="N457" t="s">
        <v>74</v>
      </c>
      <c r="O457" t="s">
        <v>73</v>
      </c>
      <c r="P457" t="s">
        <v>74</v>
      </c>
      <c r="Q457" t="s">
        <v>72</v>
      </c>
      <c r="R457" t="s">
        <v>74</v>
      </c>
      <c r="S457" t="s">
        <v>72</v>
      </c>
      <c r="T457" t="s">
        <v>72</v>
      </c>
      <c r="U457" t="s">
        <v>72</v>
      </c>
      <c r="V457" t="s">
        <v>72</v>
      </c>
      <c r="W457" t="s">
        <v>72</v>
      </c>
      <c r="X457" t="s">
        <v>72</v>
      </c>
      <c r="Y457" t="s">
        <v>72</v>
      </c>
      <c r="Z457" t="s">
        <v>72</v>
      </c>
      <c r="AA457" t="s">
        <v>74</v>
      </c>
      <c r="AB457" t="s">
        <v>72</v>
      </c>
      <c r="AC457" t="s">
        <v>72</v>
      </c>
      <c r="AD457" t="s">
        <v>72</v>
      </c>
      <c r="AE457" t="s">
        <v>73</v>
      </c>
      <c r="AF457" t="s">
        <v>72</v>
      </c>
      <c r="AG457" t="s">
        <v>74</v>
      </c>
      <c r="AH457" t="s">
        <v>72</v>
      </c>
      <c r="AI457" t="s">
        <v>72</v>
      </c>
      <c r="AJ457" t="s">
        <v>72</v>
      </c>
      <c r="AK457" t="s">
        <v>72</v>
      </c>
      <c r="AL457" t="s">
        <v>72</v>
      </c>
      <c r="AM457" t="s">
        <v>74</v>
      </c>
      <c r="AN457" t="s">
        <v>74</v>
      </c>
      <c r="AO457" t="s">
        <v>74</v>
      </c>
      <c r="AP457" t="s">
        <v>74</v>
      </c>
      <c r="AQ457" t="s">
        <v>72</v>
      </c>
      <c r="AR457" t="s">
        <v>74</v>
      </c>
      <c r="AS457" t="s">
        <v>72</v>
      </c>
      <c r="AT457" t="s">
        <v>72</v>
      </c>
      <c r="AU457" t="s">
        <v>72</v>
      </c>
      <c r="AV457" t="s">
        <v>73</v>
      </c>
      <c r="AW457" t="s">
        <v>72</v>
      </c>
      <c r="AX457" t="s">
        <v>72</v>
      </c>
      <c r="AY457" t="s">
        <v>72</v>
      </c>
      <c r="AZ457" t="s">
        <v>74</v>
      </c>
      <c r="BA457" t="s">
        <v>72</v>
      </c>
      <c r="BC457" s="20">
        <f t="shared" si="38"/>
        <v>32</v>
      </c>
      <c r="BD457" s="20">
        <f t="shared" si="38"/>
        <v>3</v>
      </c>
      <c r="BE457" s="20">
        <f t="shared" si="38"/>
        <v>15</v>
      </c>
      <c r="BF457" s="20">
        <f t="shared" si="38"/>
        <v>0</v>
      </c>
      <c r="BG457" s="20">
        <f t="shared" si="39"/>
        <v>0</v>
      </c>
      <c r="BH457" s="20">
        <f t="shared" si="40"/>
        <v>47</v>
      </c>
      <c r="BI457" s="28"/>
      <c r="BJ457" s="28"/>
      <c r="BK457" s="28"/>
    </row>
    <row r="458" spans="1:63" ht="16.5" x14ac:dyDescent="0.3">
      <c r="A458" s="14" t="s">
        <v>992</v>
      </c>
      <c r="B458" s="14" t="s">
        <v>993</v>
      </c>
      <c r="C458" s="14" t="s">
        <v>989</v>
      </c>
      <c r="D458" t="s">
        <v>72</v>
      </c>
      <c r="E458" t="s">
        <v>74</v>
      </c>
      <c r="F458" t="s">
        <v>74</v>
      </c>
      <c r="G458" t="s">
        <v>72</v>
      </c>
      <c r="H458" t="s">
        <v>72</v>
      </c>
      <c r="I458" t="s">
        <v>72</v>
      </c>
      <c r="J458" t="s">
        <v>74</v>
      </c>
      <c r="K458" t="s">
        <v>73</v>
      </c>
      <c r="L458" t="s">
        <v>74</v>
      </c>
      <c r="M458" t="s">
        <v>72</v>
      </c>
      <c r="N458" t="s">
        <v>74</v>
      </c>
      <c r="O458" t="s">
        <v>72</v>
      </c>
      <c r="P458" t="s">
        <v>74</v>
      </c>
      <c r="Q458" t="s">
        <v>72</v>
      </c>
      <c r="R458" t="s">
        <v>73</v>
      </c>
      <c r="S458" t="s">
        <v>72</v>
      </c>
      <c r="T458" t="s">
        <v>72</v>
      </c>
      <c r="U458" t="s">
        <v>72</v>
      </c>
      <c r="V458" t="s">
        <v>72</v>
      </c>
      <c r="W458" t="s">
        <v>72</v>
      </c>
      <c r="X458" t="s">
        <v>72</v>
      </c>
      <c r="Y458" t="s">
        <v>74</v>
      </c>
      <c r="Z458" t="s">
        <v>73</v>
      </c>
      <c r="AA458" t="s">
        <v>74</v>
      </c>
      <c r="AB458" t="s">
        <v>72</v>
      </c>
      <c r="AC458" t="s">
        <v>72</v>
      </c>
      <c r="AD458" t="s">
        <v>72</v>
      </c>
      <c r="AE458" t="s">
        <v>72</v>
      </c>
      <c r="AF458" t="s">
        <v>72</v>
      </c>
      <c r="AG458" t="s">
        <v>74</v>
      </c>
      <c r="AH458" t="s">
        <v>72</v>
      </c>
      <c r="AI458" t="s">
        <v>72</v>
      </c>
      <c r="AJ458" t="s">
        <v>72</v>
      </c>
      <c r="AK458" t="s">
        <v>72</v>
      </c>
      <c r="AL458" t="s">
        <v>72</v>
      </c>
      <c r="AM458" t="s">
        <v>74</v>
      </c>
      <c r="AN458" t="s">
        <v>74</v>
      </c>
      <c r="AO458" t="s">
        <v>74</v>
      </c>
      <c r="AP458" t="s">
        <v>74</v>
      </c>
      <c r="AQ458" t="s">
        <v>72</v>
      </c>
      <c r="AR458" t="s">
        <v>74</v>
      </c>
      <c r="AS458" t="s">
        <v>72</v>
      </c>
      <c r="AT458" t="s">
        <v>72</v>
      </c>
      <c r="AU458" t="s">
        <v>74</v>
      </c>
      <c r="AV458" t="s">
        <v>72</v>
      </c>
      <c r="AW458" t="s">
        <v>72</v>
      </c>
      <c r="AX458" t="s">
        <v>74</v>
      </c>
      <c r="AY458" t="s">
        <v>72</v>
      </c>
      <c r="AZ458" t="s">
        <v>74</v>
      </c>
      <c r="BA458" t="s">
        <v>72</v>
      </c>
      <c r="BC458" s="20">
        <f t="shared" si="38"/>
        <v>30</v>
      </c>
      <c r="BD458" s="20">
        <f t="shared" si="38"/>
        <v>3</v>
      </c>
      <c r="BE458" s="20">
        <f t="shared" si="38"/>
        <v>17</v>
      </c>
      <c r="BF458" s="20">
        <f t="shared" si="38"/>
        <v>0</v>
      </c>
      <c r="BG458" s="20">
        <f t="shared" si="39"/>
        <v>0</v>
      </c>
      <c r="BH458" s="20">
        <f t="shared" si="40"/>
        <v>47</v>
      </c>
      <c r="BI458" s="28"/>
      <c r="BJ458" s="28"/>
      <c r="BK458" s="28"/>
    </row>
    <row r="459" spans="1:63" ht="16.5" x14ac:dyDescent="0.3">
      <c r="A459" s="14" t="s">
        <v>994</v>
      </c>
      <c r="B459" s="14" t="s">
        <v>995</v>
      </c>
      <c r="C459" s="14" t="s">
        <v>989</v>
      </c>
      <c r="D459" t="s">
        <v>72</v>
      </c>
      <c r="E459" t="s">
        <v>74</v>
      </c>
      <c r="F459" t="s">
        <v>72</v>
      </c>
      <c r="G459" t="s">
        <v>72</v>
      </c>
      <c r="H459" t="s">
        <v>72</v>
      </c>
      <c r="I459" t="s">
        <v>72</v>
      </c>
      <c r="J459" t="s">
        <v>72</v>
      </c>
      <c r="K459" t="s">
        <v>72</v>
      </c>
      <c r="L459" t="s">
        <v>74</v>
      </c>
      <c r="M459" t="s">
        <v>72</v>
      </c>
      <c r="N459" t="s">
        <v>74</v>
      </c>
      <c r="O459" t="s">
        <v>73</v>
      </c>
      <c r="P459" t="s">
        <v>74</v>
      </c>
      <c r="Q459" t="s">
        <v>73</v>
      </c>
      <c r="R459" t="s">
        <v>73</v>
      </c>
      <c r="S459" t="s">
        <v>73</v>
      </c>
      <c r="T459" t="s">
        <v>72</v>
      </c>
      <c r="U459" t="s">
        <v>72</v>
      </c>
      <c r="V459" t="s">
        <v>72</v>
      </c>
      <c r="W459" t="s">
        <v>72</v>
      </c>
      <c r="X459" t="s">
        <v>74</v>
      </c>
      <c r="Y459" t="s">
        <v>74</v>
      </c>
      <c r="Z459" t="s">
        <v>73</v>
      </c>
      <c r="AA459" t="s">
        <v>74</v>
      </c>
      <c r="AB459" t="s">
        <v>72</v>
      </c>
      <c r="AC459" t="s">
        <v>72</v>
      </c>
      <c r="AD459" t="s">
        <v>72</v>
      </c>
      <c r="AE459" t="s">
        <v>73</v>
      </c>
      <c r="AF459" t="s">
        <v>72</v>
      </c>
      <c r="AG459" t="s">
        <v>74</v>
      </c>
      <c r="AH459" t="s">
        <v>72</v>
      </c>
      <c r="AI459" t="s">
        <v>72</v>
      </c>
      <c r="AJ459" t="s">
        <v>72</v>
      </c>
      <c r="AK459" t="s">
        <v>72</v>
      </c>
      <c r="AL459" t="s">
        <v>72</v>
      </c>
      <c r="AM459" t="s">
        <v>72</v>
      </c>
      <c r="AN459" t="s">
        <v>72</v>
      </c>
      <c r="AO459" t="s">
        <v>72</v>
      </c>
      <c r="AP459" t="s">
        <v>74</v>
      </c>
      <c r="AQ459" t="s">
        <v>72</v>
      </c>
      <c r="AR459" t="s">
        <v>72</v>
      </c>
      <c r="AS459" t="s">
        <v>72</v>
      </c>
      <c r="AT459" t="s">
        <v>72</v>
      </c>
      <c r="AU459" t="s">
        <v>72</v>
      </c>
      <c r="AV459" t="s">
        <v>73</v>
      </c>
      <c r="AW459" t="s">
        <v>73</v>
      </c>
      <c r="AX459" t="s">
        <v>73</v>
      </c>
      <c r="AY459" t="s">
        <v>72</v>
      </c>
      <c r="AZ459" t="s">
        <v>72</v>
      </c>
      <c r="BA459" t="s">
        <v>72</v>
      </c>
      <c r="BC459" s="20">
        <f t="shared" si="38"/>
        <v>32</v>
      </c>
      <c r="BD459" s="20">
        <f t="shared" si="38"/>
        <v>9</v>
      </c>
      <c r="BE459" s="20">
        <f t="shared" si="38"/>
        <v>9</v>
      </c>
      <c r="BF459" s="20">
        <f t="shared" si="38"/>
        <v>0</v>
      </c>
      <c r="BG459" s="20">
        <f t="shared" si="39"/>
        <v>0</v>
      </c>
      <c r="BH459" s="20">
        <f t="shared" si="40"/>
        <v>41</v>
      </c>
      <c r="BI459" s="28"/>
      <c r="BJ459" s="28"/>
      <c r="BK459" s="28"/>
    </row>
    <row r="460" spans="1:63" ht="16.5" x14ac:dyDescent="0.3">
      <c r="A460" s="14" t="s">
        <v>996</v>
      </c>
      <c r="B460" s="14" t="s">
        <v>997</v>
      </c>
      <c r="C460" s="14" t="s">
        <v>989</v>
      </c>
      <c r="D460" t="s">
        <v>72</v>
      </c>
      <c r="E460" t="s">
        <v>74</v>
      </c>
      <c r="F460" t="s">
        <v>72</v>
      </c>
      <c r="G460" t="s">
        <v>72</v>
      </c>
      <c r="H460" t="s">
        <v>72</v>
      </c>
      <c r="I460" t="s">
        <v>72</v>
      </c>
      <c r="J460" t="s">
        <v>74</v>
      </c>
      <c r="K460" t="s">
        <v>73</v>
      </c>
      <c r="L460" t="s">
        <v>74</v>
      </c>
      <c r="M460" t="s">
        <v>72</v>
      </c>
      <c r="N460" t="s">
        <v>74</v>
      </c>
      <c r="O460" t="s">
        <v>72</v>
      </c>
      <c r="P460" t="s">
        <v>74</v>
      </c>
      <c r="Q460" t="s">
        <v>72</v>
      </c>
      <c r="R460" t="s">
        <v>74</v>
      </c>
      <c r="S460" t="s">
        <v>72</v>
      </c>
      <c r="T460" t="s">
        <v>72</v>
      </c>
      <c r="U460" t="s">
        <v>73</v>
      </c>
      <c r="V460" t="s">
        <v>72</v>
      </c>
      <c r="W460" t="s">
        <v>72</v>
      </c>
      <c r="X460" t="s">
        <v>72</v>
      </c>
      <c r="Y460" t="s">
        <v>74</v>
      </c>
      <c r="Z460" t="s">
        <v>73</v>
      </c>
      <c r="AA460" t="s">
        <v>74</v>
      </c>
      <c r="AB460" t="s">
        <v>72</v>
      </c>
      <c r="AC460" t="s">
        <v>72</v>
      </c>
      <c r="AD460" t="s">
        <v>72</v>
      </c>
      <c r="AE460" t="s">
        <v>73</v>
      </c>
      <c r="AF460" t="s">
        <v>72</v>
      </c>
      <c r="AG460" t="s">
        <v>74</v>
      </c>
      <c r="AH460" t="s">
        <v>72</v>
      </c>
      <c r="AI460" t="s">
        <v>72</v>
      </c>
      <c r="AJ460" t="s">
        <v>72</v>
      </c>
      <c r="AK460" t="s">
        <v>72</v>
      </c>
      <c r="AL460" t="s">
        <v>72</v>
      </c>
      <c r="AM460" t="s">
        <v>72</v>
      </c>
      <c r="AN460" t="s">
        <v>74</v>
      </c>
      <c r="AO460" t="s">
        <v>74</v>
      </c>
      <c r="AP460" t="s">
        <v>74</v>
      </c>
      <c r="AQ460" t="s">
        <v>72</v>
      </c>
      <c r="AR460" t="s">
        <v>74</v>
      </c>
      <c r="AS460" t="s">
        <v>72</v>
      </c>
      <c r="AT460" t="s">
        <v>72</v>
      </c>
      <c r="AU460" t="s">
        <v>74</v>
      </c>
      <c r="AV460" t="s">
        <v>72</v>
      </c>
      <c r="AW460" t="s">
        <v>72</v>
      </c>
      <c r="AX460" t="s">
        <v>72</v>
      </c>
      <c r="AY460" t="s">
        <v>72</v>
      </c>
      <c r="AZ460" t="s">
        <v>74</v>
      </c>
      <c r="BA460" t="s">
        <v>72</v>
      </c>
      <c r="BC460" s="20">
        <f t="shared" si="38"/>
        <v>31</v>
      </c>
      <c r="BD460" s="20">
        <f t="shared" si="38"/>
        <v>4</v>
      </c>
      <c r="BE460" s="20">
        <f t="shared" si="38"/>
        <v>15</v>
      </c>
      <c r="BF460" s="20">
        <f t="shared" si="38"/>
        <v>0</v>
      </c>
      <c r="BG460" s="20">
        <f t="shared" si="39"/>
        <v>0</v>
      </c>
      <c r="BH460" s="20">
        <f t="shared" si="40"/>
        <v>46</v>
      </c>
      <c r="BI460" s="28"/>
      <c r="BJ460" s="28"/>
      <c r="BK460" s="28"/>
    </row>
    <row r="461" spans="1:63" ht="16.5" x14ac:dyDescent="0.3">
      <c r="A461" s="14" t="s">
        <v>998</v>
      </c>
      <c r="B461" s="14" t="s">
        <v>999</v>
      </c>
      <c r="C461" s="14" t="s">
        <v>989</v>
      </c>
      <c r="D461" t="s">
        <v>72</v>
      </c>
      <c r="E461" t="s">
        <v>74</v>
      </c>
      <c r="F461" t="s">
        <v>72</v>
      </c>
      <c r="G461" t="s">
        <v>72</v>
      </c>
      <c r="H461" t="s">
        <v>72</v>
      </c>
      <c r="I461" t="s">
        <v>72</v>
      </c>
      <c r="J461" t="s">
        <v>74</v>
      </c>
      <c r="K461" t="s">
        <v>73</v>
      </c>
      <c r="L461" t="s">
        <v>74</v>
      </c>
      <c r="M461" t="s">
        <v>72</v>
      </c>
      <c r="N461" t="s">
        <v>74</v>
      </c>
      <c r="O461" t="s">
        <v>72</v>
      </c>
      <c r="P461" t="s">
        <v>74</v>
      </c>
      <c r="Q461" t="s">
        <v>72</v>
      </c>
      <c r="R461" t="s">
        <v>73</v>
      </c>
      <c r="S461" t="s">
        <v>72</v>
      </c>
      <c r="T461" t="s">
        <v>72</v>
      </c>
      <c r="U461" t="s">
        <v>72</v>
      </c>
      <c r="V461" t="s">
        <v>72</v>
      </c>
      <c r="W461" t="s">
        <v>72</v>
      </c>
      <c r="X461" t="s">
        <v>72</v>
      </c>
      <c r="Y461" t="s">
        <v>72</v>
      </c>
      <c r="Z461" t="s">
        <v>73</v>
      </c>
      <c r="AA461" t="s">
        <v>74</v>
      </c>
      <c r="AB461" t="s">
        <v>72</v>
      </c>
      <c r="AC461" t="s">
        <v>72</v>
      </c>
      <c r="AD461" t="s">
        <v>72</v>
      </c>
      <c r="AE461" t="s">
        <v>72</v>
      </c>
      <c r="AF461" t="s">
        <v>72</v>
      </c>
      <c r="AG461" t="s">
        <v>74</v>
      </c>
      <c r="AH461" t="s">
        <v>72</v>
      </c>
      <c r="AI461" t="s">
        <v>72</v>
      </c>
      <c r="AJ461" t="s">
        <v>72</v>
      </c>
      <c r="AK461" t="s">
        <v>72</v>
      </c>
      <c r="AL461" t="s">
        <v>72</v>
      </c>
      <c r="AM461" t="s">
        <v>74</v>
      </c>
      <c r="AN461" t="s">
        <v>74</v>
      </c>
      <c r="AO461" t="s">
        <v>74</v>
      </c>
      <c r="AP461" t="s">
        <v>74</v>
      </c>
      <c r="AQ461" t="s">
        <v>72</v>
      </c>
      <c r="AR461" t="s">
        <v>74</v>
      </c>
      <c r="AS461" t="s">
        <v>72</v>
      </c>
      <c r="AT461" t="s">
        <v>72</v>
      </c>
      <c r="AU461" t="s">
        <v>72</v>
      </c>
      <c r="AV461" t="s">
        <v>72</v>
      </c>
      <c r="AW461" t="s">
        <v>72</v>
      </c>
      <c r="AX461" t="s">
        <v>72</v>
      </c>
      <c r="AY461" t="s">
        <v>72</v>
      </c>
      <c r="AZ461" t="s">
        <v>74</v>
      </c>
      <c r="BA461" t="s">
        <v>72</v>
      </c>
      <c r="BC461" s="20">
        <f t="shared" si="38"/>
        <v>34</v>
      </c>
      <c r="BD461" s="20">
        <f t="shared" si="38"/>
        <v>3</v>
      </c>
      <c r="BE461" s="20">
        <f t="shared" si="38"/>
        <v>13</v>
      </c>
      <c r="BF461" s="20">
        <f t="shared" si="38"/>
        <v>0</v>
      </c>
      <c r="BG461" s="20">
        <f t="shared" si="39"/>
        <v>0</v>
      </c>
      <c r="BH461" s="20">
        <f t="shared" si="40"/>
        <v>47</v>
      </c>
      <c r="BI461" s="28"/>
      <c r="BJ461" s="28"/>
      <c r="BK461" s="28"/>
    </row>
    <row r="462" spans="1:63" ht="16.5" x14ac:dyDescent="0.3">
      <c r="A462" s="14" t="s">
        <v>1000</v>
      </c>
      <c r="B462" s="14" t="s">
        <v>1001</v>
      </c>
      <c r="C462" s="14" t="s">
        <v>989</v>
      </c>
      <c r="D462" t="s">
        <v>72</v>
      </c>
      <c r="E462" t="s">
        <v>72</v>
      </c>
      <c r="F462" t="s">
        <v>73</v>
      </c>
      <c r="G462" t="s">
        <v>72</v>
      </c>
      <c r="H462" t="s">
        <v>73</v>
      </c>
      <c r="I462" t="s">
        <v>72</v>
      </c>
      <c r="J462" t="s">
        <v>72</v>
      </c>
      <c r="K462" t="s">
        <v>73</v>
      </c>
      <c r="L462" t="s">
        <v>74</v>
      </c>
      <c r="M462" t="s">
        <v>73</v>
      </c>
      <c r="N462" t="s">
        <v>72</v>
      </c>
      <c r="O462" t="s">
        <v>72</v>
      </c>
      <c r="P462" t="s">
        <v>74</v>
      </c>
      <c r="Q462" t="s">
        <v>72</v>
      </c>
      <c r="R462" t="s">
        <v>73</v>
      </c>
      <c r="S462" t="s">
        <v>72</v>
      </c>
      <c r="T462" t="s">
        <v>72</v>
      </c>
      <c r="U462" t="s">
        <v>73</v>
      </c>
      <c r="V462" t="s">
        <v>72</v>
      </c>
      <c r="W462" t="s">
        <v>72</v>
      </c>
      <c r="X462" t="s">
        <v>72</v>
      </c>
      <c r="Y462" t="s">
        <v>72</v>
      </c>
      <c r="Z462" t="s">
        <v>72</v>
      </c>
      <c r="AA462" t="s">
        <v>74</v>
      </c>
      <c r="AB462" t="s">
        <v>72</v>
      </c>
      <c r="AC462" t="s">
        <v>75</v>
      </c>
      <c r="AD462" t="s">
        <v>72</v>
      </c>
      <c r="AE462" t="s">
        <v>73</v>
      </c>
      <c r="AF462" t="s">
        <v>72</v>
      </c>
      <c r="AG462" t="s">
        <v>74</v>
      </c>
      <c r="AH462" t="s">
        <v>72</v>
      </c>
      <c r="AI462" t="s">
        <v>72</v>
      </c>
      <c r="AJ462" t="s">
        <v>74</v>
      </c>
      <c r="AK462" t="s">
        <v>74</v>
      </c>
      <c r="AL462" t="s">
        <v>72</v>
      </c>
      <c r="AM462" t="s">
        <v>72</v>
      </c>
      <c r="AN462" t="s">
        <v>72</v>
      </c>
      <c r="AO462" t="s">
        <v>72</v>
      </c>
      <c r="AP462" t="s">
        <v>72</v>
      </c>
      <c r="AQ462" t="s">
        <v>72</v>
      </c>
      <c r="AR462" t="s">
        <v>72</v>
      </c>
      <c r="AS462" t="s">
        <v>72</v>
      </c>
      <c r="AT462" t="s">
        <v>72</v>
      </c>
      <c r="AU462" t="s">
        <v>72</v>
      </c>
      <c r="AV462" t="s">
        <v>72</v>
      </c>
      <c r="AW462" t="s">
        <v>73</v>
      </c>
      <c r="AX462" t="s">
        <v>72</v>
      </c>
      <c r="AY462" t="s">
        <v>72</v>
      </c>
      <c r="AZ462" t="s">
        <v>72</v>
      </c>
      <c r="BA462" t="s">
        <v>72</v>
      </c>
      <c r="BC462" s="20">
        <f t="shared" si="38"/>
        <v>35</v>
      </c>
      <c r="BD462" s="20">
        <f t="shared" si="38"/>
        <v>8</v>
      </c>
      <c r="BE462" s="20">
        <f t="shared" si="38"/>
        <v>6</v>
      </c>
      <c r="BF462" s="20">
        <f t="shared" si="38"/>
        <v>1</v>
      </c>
      <c r="BG462" s="20">
        <f t="shared" si="39"/>
        <v>0</v>
      </c>
      <c r="BH462" s="20">
        <f t="shared" si="40"/>
        <v>42</v>
      </c>
      <c r="BI462" s="28"/>
      <c r="BJ462" s="28"/>
      <c r="BK462" s="28"/>
    </row>
    <row r="463" spans="1:63" ht="16.5" x14ac:dyDescent="0.3">
      <c r="A463" s="14" t="s">
        <v>1002</v>
      </c>
      <c r="B463" s="14" t="s">
        <v>1003</v>
      </c>
      <c r="C463" s="14" t="s">
        <v>989</v>
      </c>
      <c r="D463" t="s">
        <v>72</v>
      </c>
      <c r="E463" t="s">
        <v>72</v>
      </c>
      <c r="F463" t="s">
        <v>72</v>
      </c>
      <c r="G463" t="s">
        <v>72</v>
      </c>
      <c r="H463" t="s">
        <v>72</v>
      </c>
      <c r="I463" t="s">
        <v>72</v>
      </c>
      <c r="J463" t="s">
        <v>72</v>
      </c>
      <c r="K463" t="s">
        <v>72</v>
      </c>
      <c r="L463" t="s">
        <v>74</v>
      </c>
      <c r="M463" t="s">
        <v>72</v>
      </c>
      <c r="N463" t="s">
        <v>72</v>
      </c>
      <c r="O463" t="s">
        <v>72</v>
      </c>
      <c r="P463" t="s">
        <v>74</v>
      </c>
      <c r="Q463" t="s">
        <v>72</v>
      </c>
      <c r="R463" t="s">
        <v>74</v>
      </c>
      <c r="S463" t="s">
        <v>72</v>
      </c>
      <c r="T463" t="s">
        <v>72</v>
      </c>
      <c r="U463" t="s">
        <v>73</v>
      </c>
      <c r="V463" t="s">
        <v>72</v>
      </c>
      <c r="W463" t="s">
        <v>72</v>
      </c>
      <c r="X463" t="s">
        <v>74</v>
      </c>
      <c r="Y463" t="s">
        <v>74</v>
      </c>
      <c r="Z463" t="s">
        <v>73</v>
      </c>
      <c r="AA463" t="s">
        <v>74</v>
      </c>
      <c r="AB463" t="s">
        <v>72</v>
      </c>
      <c r="AC463" t="s">
        <v>72</v>
      </c>
      <c r="AD463" t="s">
        <v>72</v>
      </c>
      <c r="AE463" t="s">
        <v>72</v>
      </c>
      <c r="AF463" t="s">
        <v>72</v>
      </c>
      <c r="AG463" t="s">
        <v>72</v>
      </c>
      <c r="AH463" t="s">
        <v>72</v>
      </c>
      <c r="AI463" t="s">
        <v>72</v>
      </c>
      <c r="AJ463" t="s">
        <v>72</v>
      </c>
      <c r="AK463" t="s">
        <v>72</v>
      </c>
      <c r="AL463" t="s">
        <v>72</v>
      </c>
      <c r="AM463" t="s">
        <v>72</v>
      </c>
      <c r="AN463" t="s">
        <v>72</v>
      </c>
      <c r="AO463" t="s">
        <v>72</v>
      </c>
      <c r="AP463" t="s">
        <v>72</v>
      </c>
      <c r="AQ463" t="s">
        <v>72</v>
      </c>
      <c r="AR463" t="s">
        <v>72</v>
      </c>
      <c r="AS463" t="s">
        <v>72</v>
      </c>
      <c r="AT463" t="s">
        <v>72</v>
      </c>
      <c r="AU463" t="s">
        <v>72</v>
      </c>
      <c r="AV463" t="s">
        <v>73</v>
      </c>
      <c r="AW463" t="s">
        <v>73</v>
      </c>
      <c r="AX463" t="s">
        <v>74</v>
      </c>
      <c r="AY463" t="s">
        <v>72</v>
      </c>
      <c r="AZ463" t="s">
        <v>72</v>
      </c>
      <c r="BA463" t="s">
        <v>72</v>
      </c>
      <c r="BC463" s="20">
        <f t="shared" si="38"/>
        <v>39</v>
      </c>
      <c r="BD463" s="20">
        <f t="shared" si="38"/>
        <v>4</v>
      </c>
      <c r="BE463" s="20">
        <f t="shared" si="38"/>
        <v>7</v>
      </c>
      <c r="BF463" s="20">
        <f t="shared" si="38"/>
        <v>0</v>
      </c>
      <c r="BG463" s="20">
        <f t="shared" si="39"/>
        <v>0</v>
      </c>
      <c r="BH463" s="20">
        <f t="shared" si="40"/>
        <v>46</v>
      </c>
      <c r="BI463" s="28"/>
      <c r="BJ463" s="28"/>
      <c r="BK463" s="28"/>
    </row>
    <row r="464" spans="1:63" ht="16.5" x14ac:dyDescent="0.3">
      <c r="A464" s="14" t="s">
        <v>1004</v>
      </c>
      <c r="B464" s="14" t="s">
        <v>1005</v>
      </c>
      <c r="C464" s="14" t="s">
        <v>989</v>
      </c>
      <c r="D464" t="s">
        <v>72</v>
      </c>
      <c r="E464" t="s">
        <v>74</v>
      </c>
      <c r="F464" t="s">
        <v>72</v>
      </c>
      <c r="G464" t="s">
        <v>72</v>
      </c>
      <c r="H464" t="s">
        <v>72</v>
      </c>
      <c r="I464" t="s">
        <v>72</v>
      </c>
      <c r="J464" t="s">
        <v>74</v>
      </c>
      <c r="K464" t="s">
        <v>73</v>
      </c>
      <c r="L464" t="s">
        <v>74</v>
      </c>
      <c r="M464" t="s">
        <v>73</v>
      </c>
      <c r="N464" t="s">
        <v>74</v>
      </c>
      <c r="O464" t="s">
        <v>72</v>
      </c>
      <c r="P464" t="s">
        <v>74</v>
      </c>
      <c r="Q464" t="s">
        <v>72</v>
      </c>
      <c r="R464" t="s">
        <v>74</v>
      </c>
      <c r="S464" t="s">
        <v>72</v>
      </c>
      <c r="T464" t="s">
        <v>72</v>
      </c>
      <c r="U464" t="s">
        <v>73</v>
      </c>
      <c r="V464" t="s">
        <v>72</v>
      </c>
      <c r="W464" t="s">
        <v>72</v>
      </c>
      <c r="X464" t="s">
        <v>72</v>
      </c>
      <c r="Y464" t="s">
        <v>72</v>
      </c>
      <c r="Z464" t="s">
        <v>72</v>
      </c>
      <c r="AA464" t="s">
        <v>74</v>
      </c>
      <c r="AB464" t="s">
        <v>72</v>
      </c>
      <c r="AC464" t="s">
        <v>72</v>
      </c>
      <c r="AD464" t="s">
        <v>72</v>
      </c>
      <c r="AE464" t="s">
        <v>72</v>
      </c>
      <c r="AF464" t="s">
        <v>72</v>
      </c>
      <c r="AG464" t="s">
        <v>74</v>
      </c>
      <c r="AH464" t="s">
        <v>72</v>
      </c>
      <c r="AI464" t="s">
        <v>72</v>
      </c>
      <c r="AJ464" t="s">
        <v>72</v>
      </c>
      <c r="AK464" t="s">
        <v>72</v>
      </c>
      <c r="AL464" t="s">
        <v>72</v>
      </c>
      <c r="AM464" t="s">
        <v>72</v>
      </c>
      <c r="AN464" t="s">
        <v>74</v>
      </c>
      <c r="AO464" t="s">
        <v>74</v>
      </c>
      <c r="AP464" t="s">
        <v>72</v>
      </c>
      <c r="AQ464" t="s">
        <v>72</v>
      </c>
      <c r="AR464" t="s">
        <v>74</v>
      </c>
      <c r="AS464" t="s">
        <v>72</v>
      </c>
      <c r="AT464" t="s">
        <v>72</v>
      </c>
      <c r="AU464" t="s">
        <v>72</v>
      </c>
      <c r="AV464" t="s">
        <v>72</v>
      </c>
      <c r="AW464" t="s">
        <v>72</v>
      </c>
      <c r="AX464" t="s">
        <v>72</v>
      </c>
      <c r="AY464" t="s">
        <v>72</v>
      </c>
      <c r="AZ464" t="s">
        <v>74</v>
      </c>
      <c r="BA464" t="s">
        <v>72</v>
      </c>
      <c r="BC464" s="20">
        <f t="shared" ref="BC464:BF483" si="41">COUNTIF($D464:$BA464,BC$2)</f>
        <v>35</v>
      </c>
      <c r="BD464" s="20">
        <f t="shared" si="41"/>
        <v>3</v>
      </c>
      <c r="BE464" s="20">
        <f t="shared" si="41"/>
        <v>12</v>
      </c>
      <c r="BF464" s="20">
        <f t="shared" si="41"/>
        <v>0</v>
      </c>
      <c r="BG464" s="20">
        <f t="shared" si="39"/>
        <v>0</v>
      </c>
      <c r="BH464" s="20">
        <f t="shared" si="40"/>
        <v>47</v>
      </c>
      <c r="BI464" s="28"/>
      <c r="BJ464" s="28"/>
      <c r="BK464" s="28"/>
    </row>
    <row r="465" spans="1:63" ht="16.5" x14ac:dyDescent="0.3">
      <c r="A465" s="14" t="s">
        <v>1006</v>
      </c>
      <c r="B465" s="14" t="s">
        <v>1007</v>
      </c>
      <c r="C465" s="14" t="s">
        <v>989</v>
      </c>
      <c r="D465" t="s">
        <v>72</v>
      </c>
      <c r="E465" t="s">
        <v>74</v>
      </c>
      <c r="F465" t="s">
        <v>72</v>
      </c>
      <c r="G465" t="s">
        <v>72</v>
      </c>
      <c r="H465" t="s">
        <v>72</v>
      </c>
      <c r="I465" t="s">
        <v>73</v>
      </c>
      <c r="J465" t="s">
        <v>74</v>
      </c>
      <c r="K465" t="s">
        <v>73</v>
      </c>
      <c r="L465" t="s">
        <v>74</v>
      </c>
      <c r="M465" t="s">
        <v>72</v>
      </c>
      <c r="N465" t="s">
        <v>72</v>
      </c>
      <c r="O465" t="s">
        <v>72</v>
      </c>
      <c r="P465" t="s">
        <v>74</v>
      </c>
      <c r="Q465" t="s">
        <v>72</v>
      </c>
      <c r="R465" t="s">
        <v>72</v>
      </c>
      <c r="S465" t="s">
        <v>72</v>
      </c>
      <c r="T465" t="s">
        <v>72</v>
      </c>
      <c r="U465" t="s">
        <v>74</v>
      </c>
      <c r="V465" t="s">
        <v>72</v>
      </c>
      <c r="W465" t="s">
        <v>72</v>
      </c>
      <c r="X465" t="s">
        <v>72</v>
      </c>
      <c r="Y465" t="s">
        <v>72</v>
      </c>
      <c r="Z465" t="s">
        <v>73</v>
      </c>
      <c r="AA465" t="s">
        <v>74</v>
      </c>
      <c r="AB465" t="s">
        <v>75</v>
      </c>
      <c r="AC465" t="s">
        <v>72</v>
      </c>
      <c r="AD465" t="s">
        <v>72</v>
      </c>
      <c r="AE465" t="s">
        <v>72</v>
      </c>
      <c r="AF465" t="s">
        <v>72</v>
      </c>
      <c r="AG465" t="s">
        <v>74</v>
      </c>
      <c r="AH465" t="s">
        <v>72</v>
      </c>
      <c r="AI465" t="s">
        <v>72</v>
      </c>
      <c r="AJ465" t="s">
        <v>73</v>
      </c>
      <c r="AK465" t="s">
        <v>73</v>
      </c>
      <c r="AL465" t="s">
        <v>72</v>
      </c>
      <c r="AM465" t="s">
        <v>72</v>
      </c>
      <c r="AN465" t="s">
        <v>74</v>
      </c>
      <c r="AO465" t="s">
        <v>74</v>
      </c>
      <c r="AP465" t="s">
        <v>72</v>
      </c>
      <c r="AQ465" t="s">
        <v>72</v>
      </c>
      <c r="AR465" t="s">
        <v>74</v>
      </c>
      <c r="AS465" t="s">
        <v>72</v>
      </c>
      <c r="AT465" t="s">
        <v>72</v>
      </c>
      <c r="AU465" t="s">
        <v>72</v>
      </c>
      <c r="AV465" t="s">
        <v>72</v>
      </c>
      <c r="AW465" t="s">
        <v>72</v>
      </c>
      <c r="AX465" t="s">
        <v>72</v>
      </c>
      <c r="AY465" t="s">
        <v>73</v>
      </c>
      <c r="AZ465" t="s">
        <v>74</v>
      </c>
      <c r="BA465" t="s">
        <v>73</v>
      </c>
      <c r="BC465" s="20">
        <f t="shared" si="41"/>
        <v>31</v>
      </c>
      <c r="BD465" s="20">
        <f t="shared" si="41"/>
        <v>7</v>
      </c>
      <c r="BE465" s="20">
        <f t="shared" si="41"/>
        <v>11</v>
      </c>
      <c r="BF465" s="20">
        <f t="shared" si="41"/>
        <v>1</v>
      </c>
      <c r="BG465" s="20">
        <f t="shared" si="39"/>
        <v>0</v>
      </c>
      <c r="BH465" s="20">
        <f t="shared" si="40"/>
        <v>43</v>
      </c>
      <c r="BI465" s="28"/>
      <c r="BJ465" s="28"/>
      <c r="BK465" s="28"/>
    </row>
    <row r="466" spans="1:63" ht="16.5" x14ac:dyDescent="0.3">
      <c r="A466" s="14" t="s">
        <v>1008</v>
      </c>
      <c r="B466" s="14" t="s">
        <v>1009</v>
      </c>
      <c r="C466" s="14" t="s">
        <v>989</v>
      </c>
      <c r="D466" t="s">
        <v>72</v>
      </c>
      <c r="E466" t="s">
        <v>72</v>
      </c>
      <c r="F466" t="s">
        <v>72</v>
      </c>
      <c r="G466" t="s">
        <v>72</v>
      </c>
      <c r="H466" t="s">
        <v>72</v>
      </c>
      <c r="I466" t="s">
        <v>72</v>
      </c>
      <c r="J466" t="s">
        <v>74</v>
      </c>
      <c r="K466" t="s">
        <v>72</v>
      </c>
      <c r="L466" t="s">
        <v>73</v>
      </c>
      <c r="M466" t="s">
        <v>72</v>
      </c>
      <c r="N466" t="s">
        <v>74</v>
      </c>
      <c r="O466" t="s">
        <v>72</v>
      </c>
      <c r="P466" t="s">
        <v>74</v>
      </c>
      <c r="Q466" t="s">
        <v>73</v>
      </c>
      <c r="R466" t="s">
        <v>72</v>
      </c>
      <c r="S466" t="s">
        <v>72</v>
      </c>
      <c r="T466" t="s">
        <v>72</v>
      </c>
      <c r="U466" t="s">
        <v>73</v>
      </c>
      <c r="V466" t="s">
        <v>72</v>
      </c>
      <c r="W466" t="s">
        <v>72</v>
      </c>
      <c r="X466" t="s">
        <v>72</v>
      </c>
      <c r="Y466" t="s">
        <v>72</v>
      </c>
      <c r="Z466" t="s">
        <v>73</v>
      </c>
      <c r="AA466" t="s">
        <v>74</v>
      </c>
      <c r="AB466" t="s">
        <v>72</v>
      </c>
      <c r="AC466" t="s">
        <v>72</v>
      </c>
      <c r="AD466" t="s">
        <v>72</v>
      </c>
      <c r="AE466" t="s">
        <v>72</v>
      </c>
      <c r="AF466" t="s">
        <v>72</v>
      </c>
      <c r="AG466" t="s">
        <v>74</v>
      </c>
      <c r="AH466" t="s">
        <v>72</v>
      </c>
      <c r="AI466" t="s">
        <v>72</v>
      </c>
      <c r="AJ466" t="s">
        <v>72</v>
      </c>
      <c r="AK466" t="s">
        <v>72</v>
      </c>
      <c r="AL466" t="s">
        <v>72</v>
      </c>
      <c r="AM466" t="s">
        <v>74</v>
      </c>
      <c r="AN466" t="s">
        <v>74</v>
      </c>
      <c r="AO466" t="s">
        <v>74</v>
      </c>
      <c r="AP466" t="s">
        <v>74</v>
      </c>
      <c r="AQ466" t="s">
        <v>73</v>
      </c>
      <c r="AR466" t="s">
        <v>74</v>
      </c>
      <c r="AS466" t="s">
        <v>72</v>
      </c>
      <c r="AT466" t="s">
        <v>72</v>
      </c>
      <c r="AU466" t="s">
        <v>74</v>
      </c>
      <c r="AV466" t="s">
        <v>72</v>
      </c>
      <c r="AW466" t="s">
        <v>72</v>
      </c>
      <c r="AX466" t="s">
        <v>72</v>
      </c>
      <c r="AY466" t="s">
        <v>73</v>
      </c>
      <c r="AZ466" t="s">
        <v>74</v>
      </c>
      <c r="BA466" t="s">
        <v>72</v>
      </c>
      <c r="BC466" s="20">
        <f t="shared" si="41"/>
        <v>32</v>
      </c>
      <c r="BD466" s="20">
        <f t="shared" si="41"/>
        <v>6</v>
      </c>
      <c r="BE466" s="20">
        <f t="shared" si="41"/>
        <v>12</v>
      </c>
      <c r="BF466" s="20">
        <f t="shared" si="41"/>
        <v>0</v>
      </c>
      <c r="BG466" s="20">
        <f t="shared" si="39"/>
        <v>0</v>
      </c>
      <c r="BH466" s="20">
        <f t="shared" si="40"/>
        <v>44</v>
      </c>
      <c r="BI466" s="28"/>
      <c r="BJ466" s="28"/>
      <c r="BK466" s="28"/>
    </row>
    <row r="467" spans="1:63" ht="16.5" x14ac:dyDescent="0.3">
      <c r="A467" s="14" t="s">
        <v>1010</v>
      </c>
      <c r="B467" s="14" t="s">
        <v>1011</v>
      </c>
      <c r="C467" s="14" t="s">
        <v>989</v>
      </c>
      <c r="D467" t="s">
        <v>72</v>
      </c>
      <c r="E467" t="s">
        <v>72</v>
      </c>
      <c r="F467" t="s">
        <v>72</v>
      </c>
      <c r="G467" t="s">
        <v>72</v>
      </c>
      <c r="H467" t="s">
        <v>72</v>
      </c>
      <c r="I467" t="s">
        <v>72</v>
      </c>
      <c r="J467" t="s">
        <v>72</v>
      </c>
      <c r="K467" t="s">
        <v>73</v>
      </c>
      <c r="L467" t="s">
        <v>74</v>
      </c>
      <c r="M467" t="s">
        <v>72</v>
      </c>
      <c r="N467" t="s">
        <v>72</v>
      </c>
      <c r="O467" t="s">
        <v>72</v>
      </c>
      <c r="P467" t="s">
        <v>72</v>
      </c>
      <c r="Q467" t="s">
        <v>72</v>
      </c>
      <c r="R467" t="s">
        <v>73</v>
      </c>
      <c r="S467" t="s">
        <v>72</v>
      </c>
      <c r="T467" t="s">
        <v>72</v>
      </c>
      <c r="U467" t="s">
        <v>73</v>
      </c>
      <c r="V467" t="s">
        <v>72</v>
      </c>
      <c r="W467" t="s">
        <v>72</v>
      </c>
      <c r="X467" t="s">
        <v>72</v>
      </c>
      <c r="Y467" t="s">
        <v>72</v>
      </c>
      <c r="Z467" t="s">
        <v>72</v>
      </c>
      <c r="AA467" t="s">
        <v>72</v>
      </c>
      <c r="AB467" t="s">
        <v>72</v>
      </c>
      <c r="AC467" t="s">
        <v>75</v>
      </c>
      <c r="AD467" t="s">
        <v>72</v>
      </c>
      <c r="AE467" t="s">
        <v>73</v>
      </c>
      <c r="AF467" t="s">
        <v>72</v>
      </c>
      <c r="AG467" t="s">
        <v>72</v>
      </c>
      <c r="AH467" t="s">
        <v>73</v>
      </c>
      <c r="AI467" t="s">
        <v>72</v>
      </c>
      <c r="AJ467" t="s">
        <v>72</v>
      </c>
      <c r="AK467" t="s">
        <v>74</v>
      </c>
      <c r="AL467" t="s">
        <v>72</v>
      </c>
      <c r="AM467" t="s">
        <v>72</v>
      </c>
      <c r="AN467" t="s">
        <v>74</v>
      </c>
      <c r="AO467" t="s">
        <v>74</v>
      </c>
      <c r="AP467" t="s">
        <v>72</v>
      </c>
      <c r="AQ467" t="s">
        <v>72</v>
      </c>
      <c r="AR467" t="s">
        <v>72</v>
      </c>
      <c r="AS467" t="s">
        <v>72</v>
      </c>
      <c r="AT467" t="s">
        <v>72</v>
      </c>
      <c r="AU467" t="s">
        <v>72</v>
      </c>
      <c r="AV467" t="s">
        <v>72</v>
      </c>
      <c r="AW467" t="s">
        <v>73</v>
      </c>
      <c r="AX467" t="s">
        <v>72</v>
      </c>
      <c r="AY467" t="s">
        <v>72</v>
      </c>
      <c r="AZ467" t="s">
        <v>72</v>
      </c>
      <c r="BA467" t="s">
        <v>72</v>
      </c>
      <c r="BC467" s="20">
        <f t="shared" si="41"/>
        <v>39</v>
      </c>
      <c r="BD467" s="20">
        <f t="shared" si="41"/>
        <v>6</v>
      </c>
      <c r="BE467" s="20">
        <f t="shared" si="41"/>
        <v>4</v>
      </c>
      <c r="BF467" s="20">
        <f t="shared" si="41"/>
        <v>1</v>
      </c>
      <c r="BG467" s="20">
        <f t="shared" si="39"/>
        <v>0</v>
      </c>
      <c r="BH467" s="20">
        <f t="shared" si="40"/>
        <v>44</v>
      </c>
      <c r="BI467" s="28"/>
      <c r="BJ467" s="28"/>
      <c r="BK467" s="28"/>
    </row>
    <row r="468" spans="1:63" ht="16.5" x14ac:dyDescent="0.3">
      <c r="A468" s="14" t="s">
        <v>1012</v>
      </c>
      <c r="B468" s="14" t="s">
        <v>1013</v>
      </c>
      <c r="C468" s="14" t="s">
        <v>989</v>
      </c>
      <c r="D468" t="s">
        <v>72</v>
      </c>
      <c r="E468" t="s">
        <v>74</v>
      </c>
      <c r="F468" t="s">
        <v>72</v>
      </c>
      <c r="G468" t="s">
        <v>72</v>
      </c>
      <c r="H468" t="s">
        <v>72</v>
      </c>
      <c r="I468" t="s">
        <v>73</v>
      </c>
      <c r="J468" t="s">
        <v>72</v>
      </c>
      <c r="K468" t="s">
        <v>73</v>
      </c>
      <c r="L468" t="s">
        <v>74</v>
      </c>
      <c r="M468" t="s">
        <v>72</v>
      </c>
      <c r="N468" t="s">
        <v>73</v>
      </c>
      <c r="O468" t="s">
        <v>72</v>
      </c>
      <c r="P468" t="s">
        <v>74</v>
      </c>
      <c r="Q468" t="s">
        <v>72</v>
      </c>
      <c r="R468" t="s">
        <v>74</v>
      </c>
      <c r="S468" t="s">
        <v>72</v>
      </c>
      <c r="T468" t="s">
        <v>72</v>
      </c>
      <c r="U468" t="s">
        <v>73</v>
      </c>
      <c r="V468" t="s">
        <v>72</v>
      </c>
      <c r="W468" t="s">
        <v>72</v>
      </c>
      <c r="X468" t="s">
        <v>72</v>
      </c>
      <c r="Y468" t="s">
        <v>72</v>
      </c>
      <c r="Z468" t="s">
        <v>73</v>
      </c>
      <c r="AA468" t="s">
        <v>74</v>
      </c>
      <c r="AB468" t="s">
        <v>72</v>
      </c>
      <c r="AC468" t="s">
        <v>75</v>
      </c>
      <c r="AD468" t="s">
        <v>72</v>
      </c>
      <c r="AE468" t="s">
        <v>73</v>
      </c>
      <c r="AF468" t="s">
        <v>72</v>
      </c>
      <c r="AG468" t="s">
        <v>72</v>
      </c>
      <c r="AH468" t="s">
        <v>72</v>
      </c>
      <c r="AI468" t="s">
        <v>72</v>
      </c>
      <c r="AJ468" t="s">
        <v>72</v>
      </c>
      <c r="AK468" t="s">
        <v>72</v>
      </c>
      <c r="AL468" t="s">
        <v>72</v>
      </c>
      <c r="AM468" t="s">
        <v>72</v>
      </c>
      <c r="AN468" t="s">
        <v>72</v>
      </c>
      <c r="AO468" t="s">
        <v>72</v>
      </c>
      <c r="AP468" t="s">
        <v>74</v>
      </c>
      <c r="AQ468" t="s">
        <v>72</v>
      </c>
      <c r="AR468" t="s">
        <v>72</v>
      </c>
      <c r="AS468" t="s">
        <v>72</v>
      </c>
      <c r="AT468" t="s">
        <v>72</v>
      </c>
      <c r="AU468" t="s">
        <v>72</v>
      </c>
      <c r="AV468" t="s">
        <v>72</v>
      </c>
      <c r="AW468" t="s">
        <v>72</v>
      </c>
      <c r="AX468" t="s">
        <v>73</v>
      </c>
      <c r="AY468" t="s">
        <v>72</v>
      </c>
      <c r="AZ468" t="s">
        <v>75</v>
      </c>
      <c r="BA468" t="s">
        <v>72</v>
      </c>
      <c r="BC468" s="20">
        <f t="shared" si="41"/>
        <v>35</v>
      </c>
      <c r="BD468" s="20">
        <f t="shared" si="41"/>
        <v>7</v>
      </c>
      <c r="BE468" s="20">
        <f t="shared" si="41"/>
        <v>6</v>
      </c>
      <c r="BF468" s="20">
        <f t="shared" si="41"/>
        <v>2</v>
      </c>
      <c r="BG468" s="20">
        <f t="shared" si="39"/>
        <v>0</v>
      </c>
      <c r="BH468" s="20">
        <f t="shared" si="40"/>
        <v>43</v>
      </c>
      <c r="BI468" s="28"/>
      <c r="BJ468" s="28"/>
      <c r="BK468" s="28"/>
    </row>
    <row r="469" spans="1:63" ht="16.5" x14ac:dyDescent="0.3">
      <c r="A469" s="14" t="s">
        <v>1014</v>
      </c>
      <c r="B469" s="14" t="s">
        <v>1015</v>
      </c>
      <c r="C469" s="14" t="s">
        <v>989</v>
      </c>
      <c r="D469" t="s">
        <v>72</v>
      </c>
      <c r="E469" t="s">
        <v>74</v>
      </c>
      <c r="F469" t="s">
        <v>72</v>
      </c>
      <c r="G469" t="s">
        <v>72</v>
      </c>
      <c r="H469" t="s">
        <v>72</v>
      </c>
      <c r="I469" t="s">
        <v>73</v>
      </c>
      <c r="J469" t="s">
        <v>74</v>
      </c>
      <c r="K469" t="s">
        <v>74</v>
      </c>
      <c r="L469" t="s">
        <v>74</v>
      </c>
      <c r="M469" t="s">
        <v>72</v>
      </c>
      <c r="N469" t="s">
        <v>74</v>
      </c>
      <c r="O469" t="s">
        <v>72</v>
      </c>
      <c r="P469" t="s">
        <v>72</v>
      </c>
      <c r="Q469" t="s">
        <v>72</v>
      </c>
      <c r="R469" t="s">
        <v>72</v>
      </c>
      <c r="S469" t="s">
        <v>72</v>
      </c>
      <c r="T469" t="s">
        <v>72</v>
      </c>
      <c r="U469" t="s">
        <v>72</v>
      </c>
      <c r="V469" t="s">
        <v>72</v>
      </c>
      <c r="W469" t="s">
        <v>72</v>
      </c>
      <c r="X469" t="s">
        <v>72</v>
      </c>
      <c r="Y469" t="s">
        <v>72</v>
      </c>
      <c r="Z469" t="s">
        <v>72</v>
      </c>
      <c r="AA469" t="s">
        <v>74</v>
      </c>
      <c r="AB469" t="s">
        <v>72</v>
      </c>
      <c r="AC469" t="s">
        <v>72</v>
      </c>
      <c r="AD469" t="s">
        <v>72</v>
      </c>
      <c r="AE469" t="s">
        <v>72</v>
      </c>
      <c r="AF469" t="s">
        <v>72</v>
      </c>
      <c r="AG469" t="s">
        <v>74</v>
      </c>
      <c r="AH469" t="s">
        <v>72</v>
      </c>
      <c r="AI469" t="s">
        <v>72</v>
      </c>
      <c r="AJ469" t="s">
        <v>72</v>
      </c>
      <c r="AK469" t="s">
        <v>72</v>
      </c>
      <c r="AL469" t="s">
        <v>72</v>
      </c>
      <c r="AM469" t="s">
        <v>72</v>
      </c>
      <c r="AN469" t="s">
        <v>74</v>
      </c>
      <c r="AO469" t="s">
        <v>74</v>
      </c>
      <c r="AP469" t="s">
        <v>72</v>
      </c>
      <c r="AQ469" t="s">
        <v>72</v>
      </c>
      <c r="AR469" t="s">
        <v>74</v>
      </c>
      <c r="AS469" t="s">
        <v>72</v>
      </c>
      <c r="AT469" t="s">
        <v>72</v>
      </c>
      <c r="AU469" t="s">
        <v>72</v>
      </c>
      <c r="AV469" t="s">
        <v>72</v>
      </c>
      <c r="AW469" t="s">
        <v>72</v>
      </c>
      <c r="AX469" t="s">
        <v>72</v>
      </c>
      <c r="AY469" t="s">
        <v>73</v>
      </c>
      <c r="AZ469" t="s">
        <v>74</v>
      </c>
      <c r="BA469" t="s">
        <v>72</v>
      </c>
      <c r="BC469" s="20">
        <f t="shared" si="41"/>
        <v>37</v>
      </c>
      <c r="BD469" s="20">
        <f t="shared" si="41"/>
        <v>2</v>
      </c>
      <c r="BE469" s="20">
        <f t="shared" si="41"/>
        <v>11</v>
      </c>
      <c r="BF469" s="20">
        <f t="shared" si="41"/>
        <v>0</v>
      </c>
      <c r="BG469" s="20">
        <f t="shared" si="39"/>
        <v>0</v>
      </c>
      <c r="BH469" s="20">
        <f t="shared" si="40"/>
        <v>48</v>
      </c>
      <c r="BI469" s="28"/>
      <c r="BJ469" s="28"/>
      <c r="BK469" s="28"/>
    </row>
    <row r="470" spans="1:63" ht="16.5" x14ac:dyDescent="0.3">
      <c r="A470" s="14" t="s">
        <v>1016</v>
      </c>
      <c r="B470" s="14" t="s">
        <v>1017</v>
      </c>
      <c r="C470" s="14" t="s">
        <v>989</v>
      </c>
      <c r="D470" t="s">
        <v>72</v>
      </c>
      <c r="E470" t="s">
        <v>72</v>
      </c>
      <c r="F470" t="s">
        <v>72</v>
      </c>
      <c r="G470" t="s">
        <v>72</v>
      </c>
      <c r="H470" t="s">
        <v>72</v>
      </c>
      <c r="I470" t="s">
        <v>72</v>
      </c>
      <c r="J470" t="s">
        <v>72</v>
      </c>
      <c r="K470" t="s">
        <v>73</v>
      </c>
      <c r="L470" t="s">
        <v>74</v>
      </c>
      <c r="M470" t="s">
        <v>72</v>
      </c>
      <c r="N470" t="s">
        <v>72</v>
      </c>
      <c r="O470" t="s">
        <v>72</v>
      </c>
      <c r="P470" t="s">
        <v>74</v>
      </c>
      <c r="Q470" t="s">
        <v>72</v>
      </c>
      <c r="R470" t="s">
        <v>73</v>
      </c>
      <c r="S470" t="s">
        <v>72</v>
      </c>
      <c r="T470" t="s">
        <v>72</v>
      </c>
      <c r="U470" t="s">
        <v>72</v>
      </c>
      <c r="V470" t="s">
        <v>72</v>
      </c>
      <c r="W470" t="s">
        <v>72</v>
      </c>
      <c r="X470" t="s">
        <v>72</v>
      </c>
      <c r="Y470" t="s">
        <v>72</v>
      </c>
      <c r="Z470" t="s">
        <v>73</v>
      </c>
      <c r="AA470" t="s">
        <v>74</v>
      </c>
      <c r="AB470" t="s">
        <v>72</v>
      </c>
      <c r="AC470" t="s">
        <v>72</v>
      </c>
      <c r="AD470" t="s">
        <v>72</v>
      </c>
      <c r="AE470" t="s">
        <v>72</v>
      </c>
      <c r="AF470" t="s">
        <v>72</v>
      </c>
      <c r="AG470" t="s">
        <v>74</v>
      </c>
      <c r="AH470" t="s">
        <v>72</v>
      </c>
      <c r="AI470" t="s">
        <v>72</v>
      </c>
      <c r="AJ470" t="s">
        <v>72</v>
      </c>
      <c r="AK470" t="s">
        <v>72</v>
      </c>
      <c r="AL470" t="s">
        <v>72</v>
      </c>
      <c r="AM470" t="s">
        <v>72</v>
      </c>
      <c r="AN470" t="s">
        <v>74</v>
      </c>
      <c r="AO470" t="s">
        <v>72</v>
      </c>
      <c r="AP470" t="s">
        <v>72</v>
      </c>
      <c r="AQ470" t="s">
        <v>72</v>
      </c>
      <c r="AR470" t="s">
        <v>72</v>
      </c>
      <c r="AS470" t="s">
        <v>72</v>
      </c>
      <c r="AT470" t="s">
        <v>72</v>
      </c>
      <c r="AU470" t="s">
        <v>72</v>
      </c>
      <c r="AV470" t="s">
        <v>72</v>
      </c>
      <c r="AW470" t="s">
        <v>73</v>
      </c>
      <c r="AX470" t="s">
        <v>73</v>
      </c>
      <c r="AY470" t="s">
        <v>72</v>
      </c>
      <c r="AZ470" t="s">
        <v>72</v>
      </c>
      <c r="BA470" t="s">
        <v>72</v>
      </c>
      <c r="BC470" s="20">
        <f t="shared" si="41"/>
        <v>40</v>
      </c>
      <c r="BD470" s="20">
        <f t="shared" si="41"/>
        <v>5</v>
      </c>
      <c r="BE470" s="20">
        <f t="shared" si="41"/>
        <v>5</v>
      </c>
      <c r="BF470" s="20">
        <f t="shared" si="41"/>
        <v>0</v>
      </c>
      <c r="BG470" s="20">
        <f t="shared" si="39"/>
        <v>0</v>
      </c>
      <c r="BH470" s="20">
        <f t="shared" si="40"/>
        <v>45</v>
      </c>
      <c r="BI470" s="28"/>
      <c r="BJ470" s="28"/>
      <c r="BK470" s="28"/>
    </row>
    <row r="471" spans="1:63" ht="16.5" x14ac:dyDescent="0.3">
      <c r="A471" s="14" t="s">
        <v>1018</v>
      </c>
      <c r="B471" s="14" t="s">
        <v>1019</v>
      </c>
      <c r="C471" s="14" t="s">
        <v>1020</v>
      </c>
      <c r="D471" t="s">
        <v>72</v>
      </c>
      <c r="E471" t="s">
        <v>72</v>
      </c>
      <c r="F471" t="s">
        <v>72</v>
      </c>
      <c r="G471" t="s">
        <v>72</v>
      </c>
      <c r="H471" t="s">
        <v>72</v>
      </c>
      <c r="I471" t="s">
        <v>72</v>
      </c>
      <c r="J471" t="s">
        <v>72</v>
      </c>
      <c r="K471" t="s">
        <v>72</v>
      </c>
      <c r="L471" t="s">
        <v>74</v>
      </c>
      <c r="M471" t="s">
        <v>72</v>
      </c>
      <c r="N471" t="s">
        <v>74</v>
      </c>
      <c r="O471" t="s">
        <v>72</v>
      </c>
      <c r="P471" t="s">
        <v>74</v>
      </c>
      <c r="Q471" t="s">
        <v>72</v>
      </c>
      <c r="R471" t="s">
        <v>73</v>
      </c>
      <c r="S471" t="s">
        <v>72</v>
      </c>
      <c r="T471" t="s">
        <v>72</v>
      </c>
      <c r="U471" t="s">
        <v>72</v>
      </c>
      <c r="V471" t="s">
        <v>72</v>
      </c>
      <c r="W471" t="s">
        <v>72</v>
      </c>
      <c r="X471" t="s">
        <v>72</v>
      </c>
      <c r="Y471" t="s">
        <v>72</v>
      </c>
      <c r="Z471" t="s">
        <v>72</v>
      </c>
      <c r="AA471" t="s">
        <v>74</v>
      </c>
      <c r="AB471" t="s">
        <v>72</v>
      </c>
      <c r="AC471" t="s">
        <v>72</v>
      </c>
      <c r="AD471" t="s">
        <v>72</v>
      </c>
      <c r="AE471" t="s">
        <v>72</v>
      </c>
      <c r="AF471" t="s">
        <v>73</v>
      </c>
      <c r="AG471" t="s">
        <v>74</v>
      </c>
      <c r="AH471" t="s">
        <v>72</v>
      </c>
      <c r="AI471" t="s">
        <v>72</v>
      </c>
      <c r="AJ471" t="s">
        <v>72</v>
      </c>
      <c r="AK471" t="s">
        <v>72</v>
      </c>
      <c r="AL471" t="s">
        <v>72</v>
      </c>
      <c r="AM471" t="s">
        <v>72</v>
      </c>
      <c r="AN471" t="s">
        <v>72</v>
      </c>
      <c r="AO471" t="s">
        <v>73</v>
      </c>
      <c r="AP471" t="s">
        <v>72</v>
      </c>
      <c r="AQ471" t="s">
        <v>72</v>
      </c>
      <c r="AR471" t="s">
        <v>72</v>
      </c>
      <c r="AS471" t="s">
        <v>72</v>
      </c>
      <c r="AT471" t="s">
        <v>72</v>
      </c>
      <c r="AU471" t="s">
        <v>72</v>
      </c>
      <c r="AV471" t="s">
        <v>72</v>
      </c>
      <c r="AW471" t="s">
        <v>73</v>
      </c>
      <c r="AX471" t="s">
        <v>72</v>
      </c>
      <c r="AY471" t="s">
        <v>73</v>
      </c>
      <c r="AZ471" t="s">
        <v>72</v>
      </c>
      <c r="BA471" t="s">
        <v>72</v>
      </c>
      <c r="BC471" s="20">
        <f t="shared" si="41"/>
        <v>40</v>
      </c>
      <c r="BD471" s="20">
        <f t="shared" si="41"/>
        <v>5</v>
      </c>
      <c r="BE471" s="20">
        <f t="shared" si="41"/>
        <v>5</v>
      </c>
      <c r="BF471" s="20">
        <f t="shared" si="41"/>
        <v>0</v>
      </c>
      <c r="BG471" s="20">
        <f t="shared" si="39"/>
        <v>0</v>
      </c>
      <c r="BH471" s="20">
        <f t="shared" si="40"/>
        <v>45</v>
      </c>
      <c r="BI471" s="28"/>
      <c r="BJ471" s="28"/>
      <c r="BK471" s="28"/>
    </row>
    <row r="472" spans="1:63" ht="16.5" x14ac:dyDescent="0.3">
      <c r="A472" s="14" t="s">
        <v>1021</v>
      </c>
      <c r="B472" s="14" t="s">
        <v>1022</v>
      </c>
      <c r="C472" s="14" t="s">
        <v>1020</v>
      </c>
      <c r="D472" t="s">
        <v>72</v>
      </c>
      <c r="E472" t="s">
        <v>72</v>
      </c>
      <c r="F472" t="s">
        <v>72</v>
      </c>
      <c r="G472" t="s">
        <v>73</v>
      </c>
      <c r="H472" t="s">
        <v>72</v>
      </c>
      <c r="I472" t="s">
        <v>72</v>
      </c>
      <c r="J472" t="s">
        <v>72</v>
      </c>
      <c r="K472" t="s">
        <v>72</v>
      </c>
      <c r="L472" t="s">
        <v>74</v>
      </c>
      <c r="M472" t="s">
        <v>72</v>
      </c>
      <c r="N472" t="s">
        <v>73</v>
      </c>
      <c r="O472" t="s">
        <v>72</v>
      </c>
      <c r="P472" t="s">
        <v>72</v>
      </c>
      <c r="Q472" t="s">
        <v>72</v>
      </c>
      <c r="R472" t="s">
        <v>74</v>
      </c>
      <c r="S472" t="s">
        <v>72</v>
      </c>
      <c r="T472" t="s">
        <v>72</v>
      </c>
      <c r="U472" t="s">
        <v>73</v>
      </c>
      <c r="V472" t="s">
        <v>72</v>
      </c>
      <c r="W472" t="s">
        <v>72</v>
      </c>
      <c r="X472" t="s">
        <v>72</v>
      </c>
      <c r="Y472" t="s">
        <v>72</v>
      </c>
      <c r="Z472" t="s">
        <v>72</v>
      </c>
      <c r="AA472" t="s">
        <v>74</v>
      </c>
      <c r="AB472" t="s">
        <v>72</v>
      </c>
      <c r="AC472" t="s">
        <v>72</v>
      </c>
      <c r="AD472" t="s">
        <v>72</v>
      </c>
      <c r="AE472" t="s">
        <v>72</v>
      </c>
      <c r="AF472" t="s">
        <v>72</v>
      </c>
      <c r="AG472" t="s">
        <v>74</v>
      </c>
      <c r="AH472" t="s">
        <v>72</v>
      </c>
      <c r="AI472" t="s">
        <v>72</v>
      </c>
      <c r="AJ472" t="s">
        <v>72</v>
      </c>
      <c r="AK472" t="s">
        <v>72</v>
      </c>
      <c r="AL472" t="s">
        <v>73</v>
      </c>
      <c r="AM472" t="s">
        <v>72</v>
      </c>
      <c r="AN472" t="s">
        <v>74</v>
      </c>
      <c r="AO472" t="s">
        <v>74</v>
      </c>
      <c r="AP472" t="s">
        <v>72</v>
      </c>
      <c r="AQ472" t="s">
        <v>73</v>
      </c>
      <c r="AR472" t="s">
        <v>72</v>
      </c>
      <c r="AS472" t="s">
        <v>72</v>
      </c>
      <c r="AT472" t="s">
        <v>72</v>
      </c>
      <c r="AU472" t="s">
        <v>72</v>
      </c>
      <c r="AV472" t="s">
        <v>72</v>
      </c>
      <c r="AW472" t="s">
        <v>75</v>
      </c>
      <c r="AX472" t="s">
        <v>74</v>
      </c>
      <c r="AY472" t="s">
        <v>72</v>
      </c>
      <c r="AZ472" t="s">
        <v>75</v>
      </c>
      <c r="BA472" t="s">
        <v>72</v>
      </c>
      <c r="BC472" s="20">
        <f t="shared" si="41"/>
        <v>36</v>
      </c>
      <c r="BD472" s="20">
        <f t="shared" si="41"/>
        <v>5</v>
      </c>
      <c r="BE472" s="20">
        <f t="shared" si="41"/>
        <v>7</v>
      </c>
      <c r="BF472" s="20">
        <f t="shared" si="41"/>
        <v>2</v>
      </c>
      <c r="BG472" s="20">
        <f t="shared" si="39"/>
        <v>0</v>
      </c>
      <c r="BH472" s="20">
        <f t="shared" si="40"/>
        <v>45</v>
      </c>
      <c r="BI472" s="28"/>
      <c r="BJ472" s="28"/>
      <c r="BK472" s="28"/>
    </row>
    <row r="473" spans="1:63" ht="16.5" x14ac:dyDescent="0.3">
      <c r="A473" s="14" t="s">
        <v>1023</v>
      </c>
      <c r="B473" s="14" t="s">
        <v>1024</v>
      </c>
      <c r="C473" s="14" t="s">
        <v>1020</v>
      </c>
      <c r="D473" t="s">
        <v>72</v>
      </c>
      <c r="E473" t="s">
        <v>72</v>
      </c>
      <c r="F473" t="s">
        <v>72</v>
      </c>
      <c r="G473" t="s">
        <v>72</v>
      </c>
      <c r="H473" t="s">
        <v>72</v>
      </c>
      <c r="I473" t="s">
        <v>72</v>
      </c>
      <c r="J473" t="s">
        <v>72</v>
      </c>
      <c r="K473" t="s">
        <v>73</v>
      </c>
      <c r="L473" t="s">
        <v>74</v>
      </c>
      <c r="M473" t="s">
        <v>72</v>
      </c>
      <c r="N473" t="s">
        <v>74</v>
      </c>
      <c r="O473" t="s">
        <v>72</v>
      </c>
      <c r="P473" t="s">
        <v>74</v>
      </c>
      <c r="Q473" t="s">
        <v>72</v>
      </c>
      <c r="R473" t="s">
        <v>72</v>
      </c>
      <c r="S473" t="s">
        <v>72</v>
      </c>
      <c r="T473" t="s">
        <v>72</v>
      </c>
      <c r="U473" t="s">
        <v>72</v>
      </c>
      <c r="V473" t="s">
        <v>72</v>
      </c>
      <c r="W473" t="s">
        <v>72</v>
      </c>
      <c r="X473" t="s">
        <v>72</v>
      </c>
      <c r="Y473" t="s">
        <v>72</v>
      </c>
      <c r="Z473" t="s">
        <v>72</v>
      </c>
      <c r="AA473" t="s">
        <v>74</v>
      </c>
      <c r="AB473" t="s">
        <v>72</v>
      </c>
      <c r="AC473" t="s">
        <v>72</v>
      </c>
      <c r="AD473" t="s">
        <v>72</v>
      </c>
      <c r="AE473" t="s">
        <v>72</v>
      </c>
      <c r="AF473" t="s">
        <v>72</v>
      </c>
      <c r="AG473" t="s">
        <v>74</v>
      </c>
      <c r="AH473" t="s">
        <v>72</v>
      </c>
      <c r="AI473" t="s">
        <v>72</v>
      </c>
      <c r="AJ473" t="s">
        <v>73</v>
      </c>
      <c r="AK473" t="s">
        <v>72</v>
      </c>
      <c r="AL473" t="s">
        <v>72</v>
      </c>
      <c r="AM473" t="s">
        <v>72</v>
      </c>
      <c r="AN473" t="s">
        <v>74</v>
      </c>
      <c r="AO473" t="s">
        <v>74</v>
      </c>
      <c r="AP473" t="s">
        <v>72</v>
      </c>
      <c r="AQ473" t="s">
        <v>72</v>
      </c>
      <c r="AR473" t="s">
        <v>72</v>
      </c>
      <c r="AS473" t="s">
        <v>72</v>
      </c>
      <c r="AT473" t="s">
        <v>72</v>
      </c>
      <c r="AU473" t="s">
        <v>72</v>
      </c>
      <c r="AV473" t="s">
        <v>73</v>
      </c>
      <c r="AW473" t="s">
        <v>72</v>
      </c>
      <c r="AX473" t="s">
        <v>74</v>
      </c>
      <c r="AY473" t="s">
        <v>72</v>
      </c>
      <c r="AZ473" t="s">
        <v>72</v>
      </c>
      <c r="BA473" t="s">
        <v>72</v>
      </c>
      <c r="BC473" s="20">
        <f t="shared" si="41"/>
        <v>39</v>
      </c>
      <c r="BD473" s="20">
        <f t="shared" si="41"/>
        <v>3</v>
      </c>
      <c r="BE473" s="20">
        <f t="shared" si="41"/>
        <v>8</v>
      </c>
      <c r="BF473" s="20">
        <f t="shared" si="41"/>
        <v>0</v>
      </c>
      <c r="BG473" s="20">
        <f t="shared" si="39"/>
        <v>0</v>
      </c>
      <c r="BH473" s="20">
        <f t="shared" si="40"/>
        <v>47</v>
      </c>
      <c r="BI473" s="28"/>
      <c r="BJ473" s="28"/>
      <c r="BK473" s="28"/>
    </row>
    <row r="474" spans="1:63" ht="16.5" x14ac:dyDescent="0.3">
      <c r="A474" s="14" t="s">
        <v>1025</v>
      </c>
      <c r="B474" s="14" t="s">
        <v>1026</v>
      </c>
      <c r="C474" s="14" t="s">
        <v>1020</v>
      </c>
      <c r="D474" t="s">
        <v>72</v>
      </c>
      <c r="E474" t="s">
        <v>72</v>
      </c>
      <c r="F474" t="s">
        <v>73</v>
      </c>
      <c r="G474" t="s">
        <v>73</v>
      </c>
      <c r="H474" t="s">
        <v>72</v>
      </c>
      <c r="I474" t="s">
        <v>72</v>
      </c>
      <c r="J474" t="s">
        <v>72</v>
      </c>
      <c r="K474" t="s">
        <v>72</v>
      </c>
      <c r="L474" t="s">
        <v>74</v>
      </c>
      <c r="M474" t="s">
        <v>73</v>
      </c>
      <c r="N474" t="s">
        <v>72</v>
      </c>
      <c r="O474" t="s">
        <v>72</v>
      </c>
      <c r="P474" t="s">
        <v>74</v>
      </c>
      <c r="Q474" t="s">
        <v>72</v>
      </c>
      <c r="R474" t="s">
        <v>73</v>
      </c>
      <c r="S474" t="s">
        <v>73</v>
      </c>
      <c r="T474" t="s">
        <v>72</v>
      </c>
      <c r="U474" t="s">
        <v>73</v>
      </c>
      <c r="V474" t="s">
        <v>72</v>
      </c>
      <c r="W474" t="s">
        <v>72</v>
      </c>
      <c r="X474" t="s">
        <v>72</v>
      </c>
      <c r="Y474" t="s">
        <v>72</v>
      </c>
      <c r="Z474" t="s">
        <v>72</v>
      </c>
      <c r="AA474" t="s">
        <v>74</v>
      </c>
      <c r="AB474" t="s">
        <v>72</v>
      </c>
      <c r="AC474" t="s">
        <v>72</v>
      </c>
      <c r="AD474" t="s">
        <v>72</v>
      </c>
      <c r="AE474" t="s">
        <v>73</v>
      </c>
      <c r="AF474" t="s">
        <v>72</v>
      </c>
      <c r="AG474" t="s">
        <v>74</v>
      </c>
      <c r="AH474" t="s">
        <v>72</v>
      </c>
      <c r="AI474" t="s">
        <v>72</v>
      </c>
      <c r="AJ474" t="s">
        <v>73</v>
      </c>
      <c r="AK474" t="s">
        <v>73</v>
      </c>
      <c r="AL474" t="s">
        <v>72</v>
      </c>
      <c r="AM474" t="s">
        <v>72</v>
      </c>
      <c r="AN474" t="s">
        <v>72</v>
      </c>
      <c r="AO474" t="s">
        <v>74</v>
      </c>
      <c r="AP474" t="s">
        <v>72</v>
      </c>
      <c r="AQ474" t="s">
        <v>72</v>
      </c>
      <c r="AR474" t="s">
        <v>72</v>
      </c>
      <c r="AS474" t="s">
        <v>72</v>
      </c>
      <c r="AT474" t="s">
        <v>73</v>
      </c>
      <c r="AU474" t="s">
        <v>73</v>
      </c>
      <c r="AV474" t="s">
        <v>72</v>
      </c>
      <c r="AW474" t="s">
        <v>73</v>
      </c>
      <c r="AX474" t="s">
        <v>72</v>
      </c>
      <c r="AY474" t="s">
        <v>72</v>
      </c>
      <c r="AZ474" t="s">
        <v>72</v>
      </c>
      <c r="BA474" t="s">
        <v>72</v>
      </c>
      <c r="BC474" s="20">
        <f t="shared" si="41"/>
        <v>33</v>
      </c>
      <c r="BD474" s="20">
        <f t="shared" si="41"/>
        <v>12</v>
      </c>
      <c r="BE474" s="20">
        <f t="shared" si="41"/>
        <v>5</v>
      </c>
      <c r="BF474" s="20">
        <f t="shared" si="41"/>
        <v>0</v>
      </c>
      <c r="BG474" s="20">
        <f t="shared" si="39"/>
        <v>0</v>
      </c>
      <c r="BH474" s="20">
        <f t="shared" si="40"/>
        <v>38</v>
      </c>
      <c r="BI474" s="28"/>
      <c r="BJ474" s="28"/>
      <c r="BK474" s="28"/>
    </row>
    <row r="475" spans="1:63" ht="16.5" x14ac:dyDescent="0.3">
      <c r="A475" s="14" t="s">
        <v>1027</v>
      </c>
      <c r="B475" s="14" t="s">
        <v>1028</v>
      </c>
      <c r="C475" s="14" t="s">
        <v>1020</v>
      </c>
      <c r="D475" t="s">
        <v>72</v>
      </c>
      <c r="E475" t="s">
        <v>74</v>
      </c>
      <c r="F475" t="s">
        <v>72</v>
      </c>
      <c r="G475" t="s">
        <v>72</v>
      </c>
      <c r="H475" t="s">
        <v>72</v>
      </c>
      <c r="I475" t="s">
        <v>73</v>
      </c>
      <c r="J475" t="s">
        <v>72</v>
      </c>
      <c r="K475" t="s">
        <v>74</v>
      </c>
      <c r="L475" t="s">
        <v>74</v>
      </c>
      <c r="M475" t="s">
        <v>72</v>
      </c>
      <c r="N475" t="s">
        <v>74</v>
      </c>
      <c r="O475" t="s">
        <v>72</v>
      </c>
      <c r="P475" t="s">
        <v>72</v>
      </c>
      <c r="Q475" t="s">
        <v>73</v>
      </c>
      <c r="R475" t="s">
        <v>72</v>
      </c>
      <c r="S475" t="s">
        <v>72</v>
      </c>
      <c r="T475" t="s">
        <v>72</v>
      </c>
      <c r="U475" t="s">
        <v>72</v>
      </c>
      <c r="V475" t="s">
        <v>72</v>
      </c>
      <c r="W475" t="s">
        <v>72</v>
      </c>
      <c r="X475" t="s">
        <v>72</v>
      </c>
      <c r="Y475" t="s">
        <v>72</v>
      </c>
      <c r="Z475" t="s">
        <v>72</v>
      </c>
      <c r="AA475" t="s">
        <v>72</v>
      </c>
      <c r="AB475" t="s">
        <v>72</v>
      </c>
      <c r="AC475" t="s">
        <v>72</v>
      </c>
      <c r="AD475" t="s">
        <v>72</v>
      </c>
      <c r="AE475" t="s">
        <v>72</v>
      </c>
      <c r="AF475" t="s">
        <v>72</v>
      </c>
      <c r="AG475" t="s">
        <v>74</v>
      </c>
      <c r="AH475" t="s">
        <v>72</v>
      </c>
      <c r="AI475" t="s">
        <v>72</v>
      </c>
      <c r="AJ475" t="s">
        <v>72</v>
      </c>
      <c r="AK475" t="s">
        <v>72</v>
      </c>
      <c r="AL475" t="s">
        <v>73</v>
      </c>
      <c r="AM475" t="s">
        <v>72</v>
      </c>
      <c r="AN475" t="s">
        <v>74</v>
      </c>
      <c r="AO475" t="s">
        <v>74</v>
      </c>
      <c r="AP475" t="s">
        <v>73</v>
      </c>
      <c r="AQ475" t="s">
        <v>72</v>
      </c>
      <c r="AR475" t="s">
        <v>72</v>
      </c>
      <c r="AS475" t="s">
        <v>72</v>
      </c>
      <c r="AT475" t="s">
        <v>72</v>
      </c>
      <c r="AU475" t="s">
        <v>72</v>
      </c>
      <c r="AV475" t="s">
        <v>73</v>
      </c>
      <c r="AW475" t="s">
        <v>73</v>
      </c>
      <c r="AX475" t="s">
        <v>74</v>
      </c>
      <c r="AY475" t="s">
        <v>72</v>
      </c>
      <c r="AZ475" t="s">
        <v>72</v>
      </c>
      <c r="BA475" t="s">
        <v>72</v>
      </c>
      <c r="BC475" s="20">
        <f t="shared" si="41"/>
        <v>36</v>
      </c>
      <c r="BD475" s="20">
        <f t="shared" si="41"/>
        <v>6</v>
      </c>
      <c r="BE475" s="20">
        <f t="shared" si="41"/>
        <v>8</v>
      </c>
      <c r="BF475" s="20">
        <f t="shared" si="41"/>
        <v>0</v>
      </c>
      <c r="BG475" s="20">
        <f t="shared" si="39"/>
        <v>0</v>
      </c>
      <c r="BH475" s="20">
        <f t="shared" si="40"/>
        <v>44</v>
      </c>
      <c r="BI475" s="28"/>
      <c r="BJ475" s="28"/>
      <c r="BK475" s="28"/>
    </row>
    <row r="476" spans="1:63" ht="16.5" x14ac:dyDescent="0.3">
      <c r="A476" s="14" t="s">
        <v>1029</v>
      </c>
      <c r="B476" s="14" t="s">
        <v>1030</v>
      </c>
      <c r="C476" s="14" t="s">
        <v>1020</v>
      </c>
      <c r="D476" t="s">
        <v>72</v>
      </c>
      <c r="E476" t="s">
        <v>74</v>
      </c>
      <c r="F476" t="s">
        <v>72</v>
      </c>
      <c r="G476" t="s">
        <v>72</v>
      </c>
      <c r="H476" t="s">
        <v>72</v>
      </c>
      <c r="I476" t="s">
        <v>72</v>
      </c>
      <c r="J476" t="s">
        <v>72</v>
      </c>
      <c r="K476" t="s">
        <v>73</v>
      </c>
      <c r="L476" t="s">
        <v>74</v>
      </c>
      <c r="M476" t="s">
        <v>72</v>
      </c>
      <c r="N476" t="s">
        <v>74</v>
      </c>
      <c r="O476" t="s">
        <v>73</v>
      </c>
      <c r="P476" t="s">
        <v>74</v>
      </c>
      <c r="Q476" t="s">
        <v>73</v>
      </c>
      <c r="R476" t="s">
        <v>72</v>
      </c>
      <c r="S476" t="s">
        <v>72</v>
      </c>
      <c r="T476" t="s">
        <v>72</v>
      </c>
      <c r="U476" t="s">
        <v>72</v>
      </c>
      <c r="V476" t="s">
        <v>72</v>
      </c>
      <c r="W476" t="s">
        <v>72</v>
      </c>
      <c r="X476" t="s">
        <v>72</v>
      </c>
      <c r="Y476" t="s">
        <v>72</v>
      </c>
      <c r="Z476" t="s">
        <v>73</v>
      </c>
      <c r="AA476" t="s">
        <v>74</v>
      </c>
      <c r="AB476" t="s">
        <v>75</v>
      </c>
      <c r="AC476" t="s">
        <v>75</v>
      </c>
      <c r="AD476" t="s">
        <v>72</v>
      </c>
      <c r="AE476" t="s">
        <v>72</v>
      </c>
      <c r="AF476" t="s">
        <v>72</v>
      </c>
      <c r="AG476" t="s">
        <v>74</v>
      </c>
      <c r="AH476" t="s">
        <v>72</v>
      </c>
      <c r="AI476" t="s">
        <v>72</v>
      </c>
      <c r="AJ476" t="s">
        <v>72</v>
      </c>
      <c r="AK476" t="s">
        <v>72</v>
      </c>
      <c r="AL476" t="s">
        <v>73</v>
      </c>
      <c r="AM476" t="s">
        <v>72</v>
      </c>
      <c r="AN476" t="s">
        <v>73</v>
      </c>
      <c r="AO476" t="s">
        <v>72</v>
      </c>
      <c r="AP476" t="s">
        <v>72</v>
      </c>
      <c r="AQ476" t="s">
        <v>72</v>
      </c>
      <c r="AR476" t="s">
        <v>72</v>
      </c>
      <c r="AS476" t="s">
        <v>72</v>
      </c>
      <c r="AT476" t="s">
        <v>72</v>
      </c>
      <c r="AU476" t="s">
        <v>72</v>
      </c>
      <c r="AV476" t="s">
        <v>72</v>
      </c>
      <c r="AW476" t="s">
        <v>73</v>
      </c>
      <c r="AX476" t="s">
        <v>74</v>
      </c>
      <c r="AY476" t="s">
        <v>72</v>
      </c>
      <c r="AZ476" t="s">
        <v>72</v>
      </c>
      <c r="BA476" t="s">
        <v>73</v>
      </c>
      <c r="BC476" s="20">
        <f t="shared" si="41"/>
        <v>33</v>
      </c>
      <c r="BD476" s="20">
        <f t="shared" si="41"/>
        <v>8</v>
      </c>
      <c r="BE476" s="20">
        <f t="shared" si="41"/>
        <v>7</v>
      </c>
      <c r="BF476" s="20">
        <f t="shared" si="41"/>
        <v>2</v>
      </c>
      <c r="BG476" s="20">
        <f t="shared" si="39"/>
        <v>0</v>
      </c>
      <c r="BH476" s="20">
        <f t="shared" si="40"/>
        <v>42</v>
      </c>
      <c r="BI476" s="28"/>
      <c r="BJ476" s="28"/>
      <c r="BK476" s="28"/>
    </row>
    <row r="477" spans="1:63" ht="16.5" x14ac:dyDescent="0.3">
      <c r="A477" s="14" t="s">
        <v>1031</v>
      </c>
      <c r="B477" s="14" t="s">
        <v>1032</v>
      </c>
      <c r="C477" s="14" t="s">
        <v>1020</v>
      </c>
      <c r="D477" t="s">
        <v>72</v>
      </c>
      <c r="E477" t="s">
        <v>72</v>
      </c>
      <c r="F477" t="s">
        <v>72</v>
      </c>
      <c r="G477" t="s">
        <v>72</v>
      </c>
      <c r="H477" t="s">
        <v>73</v>
      </c>
      <c r="I477" t="s">
        <v>72</v>
      </c>
      <c r="J477" t="s">
        <v>72</v>
      </c>
      <c r="K477" t="s">
        <v>74</v>
      </c>
      <c r="L477" t="s">
        <v>74</v>
      </c>
      <c r="M477" t="s">
        <v>72</v>
      </c>
      <c r="N477" t="s">
        <v>74</v>
      </c>
      <c r="O477" t="s">
        <v>72</v>
      </c>
      <c r="P477" t="s">
        <v>74</v>
      </c>
      <c r="Q477" t="s">
        <v>72</v>
      </c>
      <c r="R477" t="s">
        <v>73</v>
      </c>
      <c r="S477" t="s">
        <v>72</v>
      </c>
      <c r="T477" t="s">
        <v>72</v>
      </c>
      <c r="U477" t="s">
        <v>72</v>
      </c>
      <c r="V477" t="s">
        <v>72</v>
      </c>
      <c r="W477" t="s">
        <v>72</v>
      </c>
      <c r="X477" t="s">
        <v>72</v>
      </c>
      <c r="Y477" t="s">
        <v>72</v>
      </c>
      <c r="Z477" t="s">
        <v>73</v>
      </c>
      <c r="AA477" t="s">
        <v>74</v>
      </c>
      <c r="AB477" t="s">
        <v>72</v>
      </c>
      <c r="AC477" t="s">
        <v>72</v>
      </c>
      <c r="AD477" t="s">
        <v>72</v>
      </c>
      <c r="AE477" t="s">
        <v>73</v>
      </c>
      <c r="AF477" t="s">
        <v>72</v>
      </c>
      <c r="AG477" t="s">
        <v>74</v>
      </c>
      <c r="AH477" t="s">
        <v>72</v>
      </c>
      <c r="AI477" t="s">
        <v>72</v>
      </c>
      <c r="AJ477" t="s">
        <v>73</v>
      </c>
      <c r="AK477" t="s">
        <v>73</v>
      </c>
      <c r="AL477" t="s">
        <v>72</v>
      </c>
      <c r="AM477" t="s">
        <v>72</v>
      </c>
      <c r="AN477" t="s">
        <v>74</v>
      </c>
      <c r="AO477" t="s">
        <v>74</v>
      </c>
      <c r="AP477" t="s">
        <v>72</v>
      </c>
      <c r="AQ477" t="s">
        <v>72</v>
      </c>
      <c r="AR477" t="s">
        <v>72</v>
      </c>
      <c r="AS477" t="s">
        <v>72</v>
      </c>
      <c r="AT477" t="s">
        <v>72</v>
      </c>
      <c r="AU477" t="s">
        <v>72</v>
      </c>
      <c r="AV477" t="s">
        <v>72</v>
      </c>
      <c r="AW477" t="s">
        <v>73</v>
      </c>
      <c r="AX477" t="s">
        <v>74</v>
      </c>
      <c r="AY477" t="s">
        <v>73</v>
      </c>
      <c r="AZ477" t="s">
        <v>72</v>
      </c>
      <c r="BA477" t="s">
        <v>72</v>
      </c>
      <c r="BC477" s="20">
        <f t="shared" si="41"/>
        <v>33</v>
      </c>
      <c r="BD477" s="20">
        <f t="shared" si="41"/>
        <v>8</v>
      </c>
      <c r="BE477" s="20">
        <f t="shared" si="41"/>
        <v>9</v>
      </c>
      <c r="BF477" s="20">
        <f t="shared" si="41"/>
        <v>0</v>
      </c>
      <c r="BG477" s="20">
        <f t="shared" si="39"/>
        <v>0</v>
      </c>
      <c r="BH477" s="20">
        <f t="shared" si="40"/>
        <v>42</v>
      </c>
      <c r="BI477" s="28"/>
      <c r="BJ477" s="28"/>
      <c r="BK477" s="28"/>
    </row>
    <row r="478" spans="1:63" ht="16.5" x14ac:dyDescent="0.3">
      <c r="A478" s="14" t="s">
        <v>1033</v>
      </c>
      <c r="B478" s="14" t="s">
        <v>531</v>
      </c>
      <c r="C478" s="14" t="s">
        <v>1020</v>
      </c>
      <c r="D478" t="s">
        <v>72</v>
      </c>
      <c r="E478" t="s">
        <v>72</v>
      </c>
      <c r="F478" t="s">
        <v>72</v>
      </c>
      <c r="G478" t="s">
        <v>72</v>
      </c>
      <c r="H478" t="s">
        <v>72</v>
      </c>
      <c r="I478" t="s">
        <v>72</v>
      </c>
      <c r="J478" t="s">
        <v>72</v>
      </c>
      <c r="K478" t="s">
        <v>72</v>
      </c>
      <c r="L478" t="s">
        <v>74</v>
      </c>
      <c r="M478" t="s">
        <v>72</v>
      </c>
      <c r="N478" t="s">
        <v>73</v>
      </c>
      <c r="O478" t="s">
        <v>72</v>
      </c>
      <c r="P478" t="s">
        <v>72</v>
      </c>
      <c r="Q478" t="s">
        <v>72</v>
      </c>
      <c r="R478" t="s">
        <v>72</v>
      </c>
      <c r="S478" t="s">
        <v>72</v>
      </c>
      <c r="T478" t="s">
        <v>72</v>
      </c>
      <c r="U478" t="s">
        <v>72</v>
      </c>
      <c r="V478" t="s">
        <v>72</v>
      </c>
      <c r="W478" t="s">
        <v>72</v>
      </c>
      <c r="X478" t="s">
        <v>72</v>
      </c>
      <c r="Y478" t="s">
        <v>72</v>
      </c>
      <c r="Z478" t="s">
        <v>72</v>
      </c>
      <c r="AA478" t="s">
        <v>74</v>
      </c>
      <c r="AB478" t="s">
        <v>72</v>
      </c>
      <c r="AC478" t="s">
        <v>72</v>
      </c>
      <c r="AD478" t="s">
        <v>73</v>
      </c>
      <c r="AE478" t="s">
        <v>72</v>
      </c>
      <c r="AF478" t="s">
        <v>72</v>
      </c>
      <c r="AG478" t="s">
        <v>74</v>
      </c>
      <c r="AH478" t="s">
        <v>72</v>
      </c>
      <c r="AI478" t="s">
        <v>72</v>
      </c>
      <c r="AJ478" t="s">
        <v>72</v>
      </c>
      <c r="AK478" t="s">
        <v>72</v>
      </c>
      <c r="AL478" t="s">
        <v>73</v>
      </c>
      <c r="AM478" t="s">
        <v>72</v>
      </c>
      <c r="AN478" t="s">
        <v>73</v>
      </c>
      <c r="AO478" t="s">
        <v>74</v>
      </c>
      <c r="AP478" t="s">
        <v>72</v>
      </c>
      <c r="AQ478" t="s">
        <v>72</v>
      </c>
      <c r="AR478" t="s">
        <v>72</v>
      </c>
      <c r="AS478" t="s">
        <v>72</v>
      </c>
      <c r="AT478" t="s">
        <v>72</v>
      </c>
      <c r="AU478" t="s">
        <v>73</v>
      </c>
      <c r="AV478" t="s">
        <v>72</v>
      </c>
      <c r="AW478" t="s">
        <v>73</v>
      </c>
      <c r="AX478" t="s">
        <v>74</v>
      </c>
      <c r="AY478" t="s">
        <v>72</v>
      </c>
      <c r="AZ478" t="s">
        <v>72</v>
      </c>
      <c r="BA478" t="s">
        <v>72</v>
      </c>
      <c r="BC478" s="20">
        <f t="shared" si="41"/>
        <v>39</v>
      </c>
      <c r="BD478" s="20">
        <f t="shared" si="41"/>
        <v>6</v>
      </c>
      <c r="BE478" s="20">
        <f t="shared" si="41"/>
        <v>5</v>
      </c>
      <c r="BF478" s="20">
        <f t="shared" si="41"/>
        <v>0</v>
      </c>
      <c r="BG478" s="20">
        <f t="shared" si="39"/>
        <v>0</v>
      </c>
      <c r="BH478" s="20">
        <f t="shared" si="40"/>
        <v>44</v>
      </c>
      <c r="BI478" s="28"/>
      <c r="BJ478" s="28"/>
      <c r="BK478" s="28"/>
    </row>
    <row r="479" spans="1:63" ht="16.5" x14ac:dyDescent="0.3">
      <c r="A479" s="14" t="s">
        <v>1034</v>
      </c>
      <c r="B479" s="14" t="s">
        <v>1035</v>
      </c>
      <c r="C479" s="14" t="s">
        <v>1020</v>
      </c>
      <c r="D479" t="s">
        <v>72</v>
      </c>
      <c r="E479" t="s">
        <v>72</v>
      </c>
      <c r="F479" t="s">
        <v>73</v>
      </c>
      <c r="G479" t="s">
        <v>72</v>
      </c>
      <c r="H479" t="s">
        <v>72</v>
      </c>
      <c r="I479" t="s">
        <v>72</v>
      </c>
      <c r="J479" t="s">
        <v>72</v>
      </c>
      <c r="K479" t="s">
        <v>73</v>
      </c>
      <c r="L479" t="s">
        <v>72</v>
      </c>
      <c r="M479" t="s">
        <v>73</v>
      </c>
      <c r="N479" t="s">
        <v>74</v>
      </c>
      <c r="O479" t="s">
        <v>72</v>
      </c>
      <c r="P479" t="s">
        <v>72</v>
      </c>
      <c r="Q479" t="s">
        <v>72</v>
      </c>
      <c r="R479" t="s">
        <v>72</v>
      </c>
      <c r="S479" t="s">
        <v>72</v>
      </c>
      <c r="T479" t="s">
        <v>72</v>
      </c>
      <c r="U479" t="s">
        <v>72</v>
      </c>
      <c r="V479" t="s">
        <v>72</v>
      </c>
      <c r="W479" t="s">
        <v>72</v>
      </c>
      <c r="X479" t="s">
        <v>72</v>
      </c>
      <c r="Y479" t="s">
        <v>72</v>
      </c>
      <c r="Z479" t="s">
        <v>72</v>
      </c>
      <c r="AA479" t="s">
        <v>74</v>
      </c>
      <c r="AB479" t="s">
        <v>72</v>
      </c>
      <c r="AC479" t="s">
        <v>72</v>
      </c>
      <c r="AD479" t="s">
        <v>72</v>
      </c>
      <c r="AE479" t="s">
        <v>72</v>
      </c>
      <c r="AF479" t="s">
        <v>72</v>
      </c>
      <c r="AG479" t="s">
        <v>74</v>
      </c>
      <c r="AH479" t="s">
        <v>72</v>
      </c>
      <c r="AI479" t="s">
        <v>72</v>
      </c>
      <c r="AJ479" t="s">
        <v>73</v>
      </c>
      <c r="AK479" t="s">
        <v>73</v>
      </c>
      <c r="AL479" t="s">
        <v>72</v>
      </c>
      <c r="AM479" t="s">
        <v>72</v>
      </c>
      <c r="AN479" t="s">
        <v>72</v>
      </c>
      <c r="AO479" t="s">
        <v>74</v>
      </c>
      <c r="AP479" t="s">
        <v>72</v>
      </c>
      <c r="AQ479" t="s">
        <v>72</v>
      </c>
      <c r="AR479" t="s">
        <v>72</v>
      </c>
      <c r="AS479" t="s">
        <v>72</v>
      </c>
      <c r="AT479" t="s">
        <v>72</v>
      </c>
      <c r="AU479" t="s">
        <v>72</v>
      </c>
      <c r="AV479" t="s">
        <v>73</v>
      </c>
      <c r="AW479" t="s">
        <v>73</v>
      </c>
      <c r="AX479" t="s">
        <v>74</v>
      </c>
      <c r="AY479" t="s">
        <v>72</v>
      </c>
      <c r="AZ479" t="s">
        <v>72</v>
      </c>
      <c r="BA479" t="s">
        <v>72</v>
      </c>
      <c r="BC479" s="20">
        <f t="shared" si="41"/>
        <v>38</v>
      </c>
      <c r="BD479" s="20">
        <f t="shared" si="41"/>
        <v>7</v>
      </c>
      <c r="BE479" s="20">
        <f t="shared" si="41"/>
        <v>5</v>
      </c>
      <c r="BF479" s="20">
        <f t="shared" si="41"/>
        <v>0</v>
      </c>
      <c r="BG479" s="20">
        <f t="shared" si="39"/>
        <v>0</v>
      </c>
      <c r="BH479" s="20">
        <f t="shared" si="40"/>
        <v>43</v>
      </c>
      <c r="BI479" s="28"/>
      <c r="BJ479" s="28"/>
      <c r="BK479" s="28"/>
    </row>
    <row r="480" spans="1:63" ht="16.5" x14ac:dyDescent="0.3">
      <c r="A480" s="14" t="s">
        <v>1036</v>
      </c>
      <c r="B480" s="14" t="s">
        <v>1037</v>
      </c>
      <c r="C480" s="14" t="s">
        <v>1020</v>
      </c>
      <c r="D480" t="s">
        <v>72</v>
      </c>
      <c r="E480" t="s">
        <v>74</v>
      </c>
      <c r="F480" t="s">
        <v>72</v>
      </c>
      <c r="G480" t="s">
        <v>72</v>
      </c>
      <c r="H480" t="s">
        <v>72</v>
      </c>
      <c r="I480" t="s">
        <v>72</v>
      </c>
      <c r="J480" t="s">
        <v>72</v>
      </c>
      <c r="K480" t="s">
        <v>74</v>
      </c>
      <c r="L480" t="s">
        <v>74</v>
      </c>
      <c r="M480" t="s">
        <v>72</v>
      </c>
      <c r="N480" t="s">
        <v>74</v>
      </c>
      <c r="O480" t="s">
        <v>73</v>
      </c>
      <c r="P480" t="s">
        <v>74</v>
      </c>
      <c r="Q480" t="s">
        <v>72</v>
      </c>
      <c r="R480" t="s">
        <v>73</v>
      </c>
      <c r="S480" t="s">
        <v>72</v>
      </c>
      <c r="T480" t="s">
        <v>72</v>
      </c>
      <c r="U480" t="s">
        <v>72</v>
      </c>
      <c r="V480" t="s">
        <v>72</v>
      </c>
      <c r="W480" t="s">
        <v>72</v>
      </c>
      <c r="X480" t="s">
        <v>72</v>
      </c>
      <c r="Y480" t="s">
        <v>72</v>
      </c>
      <c r="Z480" t="s">
        <v>73</v>
      </c>
      <c r="AA480" t="s">
        <v>74</v>
      </c>
      <c r="AB480" t="s">
        <v>72</v>
      </c>
      <c r="AC480" t="s">
        <v>72</v>
      </c>
      <c r="AD480" t="s">
        <v>72</v>
      </c>
      <c r="AE480" t="s">
        <v>73</v>
      </c>
      <c r="AF480" t="s">
        <v>72</v>
      </c>
      <c r="AG480" t="s">
        <v>74</v>
      </c>
      <c r="AH480" t="s">
        <v>72</v>
      </c>
      <c r="AI480" t="s">
        <v>72</v>
      </c>
      <c r="AJ480" t="s">
        <v>72</v>
      </c>
      <c r="AK480" t="s">
        <v>72</v>
      </c>
      <c r="AL480" t="s">
        <v>73</v>
      </c>
      <c r="AM480" t="s">
        <v>72</v>
      </c>
      <c r="AN480" t="s">
        <v>72</v>
      </c>
      <c r="AO480" t="s">
        <v>74</v>
      </c>
      <c r="AP480" t="s">
        <v>72</v>
      </c>
      <c r="AQ480" t="s">
        <v>72</v>
      </c>
      <c r="AR480" t="s">
        <v>72</v>
      </c>
      <c r="AS480" t="s">
        <v>72</v>
      </c>
      <c r="AT480" t="s">
        <v>72</v>
      </c>
      <c r="AU480" t="s">
        <v>73</v>
      </c>
      <c r="AV480" t="s">
        <v>72</v>
      </c>
      <c r="AW480" t="s">
        <v>72</v>
      </c>
      <c r="AX480" t="s">
        <v>74</v>
      </c>
      <c r="AY480" t="s">
        <v>73</v>
      </c>
      <c r="AZ480" t="s">
        <v>72</v>
      </c>
      <c r="BA480" t="s">
        <v>72</v>
      </c>
      <c r="BC480" s="20">
        <f t="shared" si="41"/>
        <v>34</v>
      </c>
      <c r="BD480" s="20">
        <f t="shared" si="41"/>
        <v>7</v>
      </c>
      <c r="BE480" s="20">
        <f t="shared" si="41"/>
        <v>9</v>
      </c>
      <c r="BF480" s="20">
        <f t="shared" si="41"/>
        <v>0</v>
      </c>
      <c r="BG480" s="20">
        <f t="shared" si="39"/>
        <v>0</v>
      </c>
      <c r="BH480" s="20">
        <f t="shared" si="40"/>
        <v>43</v>
      </c>
      <c r="BI480" s="28"/>
      <c r="BJ480" s="28"/>
      <c r="BK480" s="28"/>
    </row>
    <row r="481" spans="1:63" ht="16.5" x14ac:dyDescent="0.3">
      <c r="A481" s="14" t="s">
        <v>1038</v>
      </c>
      <c r="B481" s="14" t="s">
        <v>1039</v>
      </c>
      <c r="C481" s="14" t="s">
        <v>1020</v>
      </c>
      <c r="D481" t="s">
        <v>72</v>
      </c>
      <c r="E481" t="s">
        <v>72</v>
      </c>
      <c r="F481" t="s">
        <v>72</v>
      </c>
      <c r="G481" t="s">
        <v>72</v>
      </c>
      <c r="H481" t="s">
        <v>72</v>
      </c>
      <c r="I481" t="s">
        <v>73</v>
      </c>
      <c r="J481" t="s">
        <v>72</v>
      </c>
      <c r="K481" t="s">
        <v>72</v>
      </c>
      <c r="L481" t="s">
        <v>72</v>
      </c>
      <c r="M481" t="s">
        <v>73</v>
      </c>
      <c r="N481" t="s">
        <v>74</v>
      </c>
      <c r="O481" t="s">
        <v>72</v>
      </c>
      <c r="P481" t="s">
        <v>72</v>
      </c>
      <c r="Q481" t="s">
        <v>72</v>
      </c>
      <c r="R481" t="s">
        <v>72</v>
      </c>
      <c r="S481" t="s">
        <v>73</v>
      </c>
      <c r="T481" t="s">
        <v>72</v>
      </c>
      <c r="U481" t="s">
        <v>72</v>
      </c>
      <c r="V481" t="s">
        <v>72</v>
      </c>
      <c r="W481" t="s">
        <v>72</v>
      </c>
      <c r="X481" t="s">
        <v>74</v>
      </c>
      <c r="Y481" t="s">
        <v>74</v>
      </c>
      <c r="Z481" t="s">
        <v>73</v>
      </c>
      <c r="AA481" t="s">
        <v>74</v>
      </c>
      <c r="AB481" t="s">
        <v>72</v>
      </c>
      <c r="AC481" t="s">
        <v>72</v>
      </c>
      <c r="AD481" t="s">
        <v>72</v>
      </c>
      <c r="AE481" t="s">
        <v>73</v>
      </c>
      <c r="AF481" t="s">
        <v>72</v>
      </c>
      <c r="AG481" t="s">
        <v>74</v>
      </c>
      <c r="AH481" t="s">
        <v>72</v>
      </c>
      <c r="AI481" t="s">
        <v>72</v>
      </c>
      <c r="AJ481" t="s">
        <v>72</v>
      </c>
      <c r="AK481" t="s">
        <v>72</v>
      </c>
      <c r="AL481" t="s">
        <v>73</v>
      </c>
      <c r="AM481" t="s">
        <v>72</v>
      </c>
      <c r="AN481" t="s">
        <v>74</v>
      </c>
      <c r="AO481" t="s">
        <v>74</v>
      </c>
      <c r="AP481" t="s">
        <v>73</v>
      </c>
      <c r="AQ481" t="s">
        <v>73</v>
      </c>
      <c r="AR481" t="s">
        <v>72</v>
      </c>
      <c r="AS481" t="s">
        <v>72</v>
      </c>
      <c r="AT481" t="s">
        <v>72</v>
      </c>
      <c r="AU481" t="s">
        <v>72</v>
      </c>
      <c r="AV481" t="s">
        <v>72</v>
      </c>
      <c r="AW481" t="s">
        <v>73</v>
      </c>
      <c r="AX481" t="s">
        <v>72</v>
      </c>
      <c r="AY481" t="s">
        <v>72</v>
      </c>
      <c r="AZ481" t="s">
        <v>72</v>
      </c>
      <c r="BA481" t="s">
        <v>72</v>
      </c>
      <c r="BC481" s="20">
        <f t="shared" si="41"/>
        <v>34</v>
      </c>
      <c r="BD481" s="20">
        <f t="shared" si="41"/>
        <v>9</v>
      </c>
      <c r="BE481" s="20">
        <f t="shared" si="41"/>
        <v>7</v>
      </c>
      <c r="BF481" s="20">
        <f t="shared" si="41"/>
        <v>0</v>
      </c>
      <c r="BG481" s="20">
        <f t="shared" si="39"/>
        <v>0</v>
      </c>
      <c r="BH481" s="20">
        <f t="shared" si="40"/>
        <v>41</v>
      </c>
      <c r="BI481" s="28"/>
      <c r="BJ481" s="28"/>
      <c r="BK481" s="28"/>
    </row>
    <row r="482" spans="1:63" ht="16.5" x14ac:dyDescent="0.3">
      <c r="A482" s="23" t="s">
        <v>1040</v>
      </c>
      <c r="B482" s="14" t="s">
        <v>1041</v>
      </c>
      <c r="C482" s="14" t="s">
        <v>1020</v>
      </c>
      <c r="D482" t="s">
        <v>72</v>
      </c>
      <c r="E482" t="s">
        <v>74</v>
      </c>
      <c r="F482" t="s">
        <v>74</v>
      </c>
      <c r="G482" t="s">
        <v>72</v>
      </c>
      <c r="H482" t="s">
        <v>73</v>
      </c>
      <c r="I482" t="s">
        <v>72</v>
      </c>
      <c r="J482" t="s">
        <v>74</v>
      </c>
      <c r="K482" t="s">
        <v>73</v>
      </c>
      <c r="L482" t="s">
        <v>72</v>
      </c>
      <c r="M482" t="s">
        <v>72</v>
      </c>
      <c r="N482" t="s">
        <v>74</v>
      </c>
      <c r="O482" t="s">
        <v>72</v>
      </c>
      <c r="P482" t="s">
        <v>74</v>
      </c>
      <c r="Q482" t="s">
        <v>72</v>
      </c>
      <c r="R482" t="s">
        <v>73</v>
      </c>
      <c r="S482" t="s">
        <v>73</v>
      </c>
      <c r="T482" t="s">
        <v>72</v>
      </c>
      <c r="U482" t="s">
        <v>72</v>
      </c>
      <c r="V482" t="s">
        <v>72</v>
      </c>
      <c r="W482" t="s">
        <v>72</v>
      </c>
      <c r="X482" t="s">
        <v>72</v>
      </c>
      <c r="Y482" t="s">
        <v>72</v>
      </c>
      <c r="Z482" t="s">
        <v>72</v>
      </c>
      <c r="AA482" t="s">
        <v>72</v>
      </c>
      <c r="AB482" t="s">
        <v>72</v>
      </c>
      <c r="AC482" t="s">
        <v>72</v>
      </c>
      <c r="AD482" t="s">
        <v>72</v>
      </c>
      <c r="AE482" t="s">
        <v>72</v>
      </c>
      <c r="AF482" t="s">
        <v>72</v>
      </c>
      <c r="AG482" t="s">
        <v>74</v>
      </c>
      <c r="AH482" t="s">
        <v>72</v>
      </c>
      <c r="AI482" t="s">
        <v>72</v>
      </c>
      <c r="AJ482" t="s">
        <v>72</v>
      </c>
      <c r="AK482" t="s">
        <v>72</v>
      </c>
      <c r="AL482" t="s">
        <v>72</v>
      </c>
      <c r="AM482" t="s">
        <v>74</v>
      </c>
      <c r="AN482" t="s">
        <v>74</v>
      </c>
      <c r="AO482" t="s">
        <v>74</v>
      </c>
      <c r="AP482" t="s">
        <v>74</v>
      </c>
      <c r="AQ482" t="s">
        <v>72</v>
      </c>
      <c r="AR482" t="s">
        <v>74</v>
      </c>
      <c r="AS482" t="s">
        <v>72</v>
      </c>
      <c r="AT482" t="s">
        <v>72</v>
      </c>
      <c r="AU482" t="s">
        <v>72</v>
      </c>
      <c r="AV482" t="s">
        <v>72</v>
      </c>
      <c r="AW482" t="s">
        <v>72</v>
      </c>
      <c r="AX482" t="s">
        <v>72</v>
      </c>
      <c r="AY482" t="s">
        <v>72</v>
      </c>
      <c r="AZ482" t="s">
        <v>72</v>
      </c>
      <c r="BA482" t="s">
        <v>72</v>
      </c>
      <c r="BC482" s="20">
        <f t="shared" si="41"/>
        <v>35</v>
      </c>
      <c r="BD482" s="20">
        <f t="shared" si="41"/>
        <v>4</v>
      </c>
      <c r="BE482" s="20">
        <f t="shared" si="41"/>
        <v>11</v>
      </c>
      <c r="BF482" s="20">
        <f t="shared" si="41"/>
        <v>0</v>
      </c>
      <c r="BG482" s="20">
        <f t="shared" si="39"/>
        <v>0</v>
      </c>
      <c r="BH482" s="20">
        <f t="shared" si="40"/>
        <v>46</v>
      </c>
      <c r="BI482" s="28"/>
      <c r="BJ482" s="28"/>
      <c r="BK482" s="28"/>
    </row>
    <row r="483" spans="1:63" ht="16.5" x14ac:dyDescent="0.3">
      <c r="A483" s="14" t="s">
        <v>1042</v>
      </c>
      <c r="B483" s="14" t="s">
        <v>1043</v>
      </c>
      <c r="C483" s="14" t="s">
        <v>1020</v>
      </c>
      <c r="D483" t="s">
        <v>72</v>
      </c>
      <c r="E483" t="s">
        <v>72</v>
      </c>
      <c r="F483" t="s">
        <v>72</v>
      </c>
      <c r="G483" t="s">
        <v>72</v>
      </c>
      <c r="H483" t="s">
        <v>72</v>
      </c>
      <c r="I483" t="s">
        <v>72</v>
      </c>
      <c r="J483" t="s">
        <v>72</v>
      </c>
      <c r="K483" t="s">
        <v>74</v>
      </c>
      <c r="L483" t="s">
        <v>74</v>
      </c>
      <c r="M483" t="s">
        <v>72</v>
      </c>
      <c r="N483" t="s">
        <v>74</v>
      </c>
      <c r="O483" t="s">
        <v>72</v>
      </c>
      <c r="P483" t="s">
        <v>72</v>
      </c>
      <c r="Q483" t="s">
        <v>73</v>
      </c>
      <c r="R483" t="s">
        <v>73</v>
      </c>
      <c r="S483" t="s">
        <v>72</v>
      </c>
      <c r="T483" t="s">
        <v>72</v>
      </c>
      <c r="U483" t="s">
        <v>72</v>
      </c>
      <c r="V483" t="s">
        <v>72</v>
      </c>
      <c r="W483" t="s">
        <v>72</v>
      </c>
      <c r="X483" t="s">
        <v>72</v>
      </c>
      <c r="Y483" t="s">
        <v>72</v>
      </c>
      <c r="Z483" t="s">
        <v>72</v>
      </c>
      <c r="AA483" t="s">
        <v>74</v>
      </c>
      <c r="AB483" t="s">
        <v>72</v>
      </c>
      <c r="AC483" t="s">
        <v>72</v>
      </c>
      <c r="AD483" t="s">
        <v>72</v>
      </c>
      <c r="AE483" t="s">
        <v>72</v>
      </c>
      <c r="AF483" t="s">
        <v>72</v>
      </c>
      <c r="AG483" t="s">
        <v>74</v>
      </c>
      <c r="AH483" t="s">
        <v>73</v>
      </c>
      <c r="AI483" t="s">
        <v>72</v>
      </c>
      <c r="AJ483" t="s">
        <v>73</v>
      </c>
      <c r="AK483" t="s">
        <v>73</v>
      </c>
      <c r="AL483" t="s">
        <v>72</v>
      </c>
      <c r="AM483" t="s">
        <v>72</v>
      </c>
      <c r="AN483" t="s">
        <v>74</v>
      </c>
      <c r="AO483" t="s">
        <v>72</v>
      </c>
      <c r="AP483" t="s">
        <v>72</v>
      </c>
      <c r="AQ483" t="s">
        <v>72</v>
      </c>
      <c r="AR483" t="s">
        <v>72</v>
      </c>
      <c r="AS483" t="s">
        <v>72</v>
      </c>
      <c r="AT483" t="s">
        <v>72</v>
      </c>
      <c r="AU483" t="s">
        <v>72</v>
      </c>
      <c r="AV483" t="s">
        <v>72</v>
      </c>
      <c r="AW483" t="s">
        <v>72</v>
      </c>
      <c r="AX483" t="s">
        <v>72</v>
      </c>
      <c r="AY483" t="s">
        <v>72</v>
      </c>
      <c r="AZ483" t="s">
        <v>72</v>
      </c>
      <c r="BA483" t="s">
        <v>72</v>
      </c>
      <c r="BC483" s="20">
        <f t="shared" si="41"/>
        <v>39</v>
      </c>
      <c r="BD483" s="20">
        <f t="shared" si="41"/>
        <v>5</v>
      </c>
      <c r="BE483" s="20">
        <f t="shared" si="41"/>
        <v>6</v>
      </c>
      <c r="BF483" s="20">
        <f t="shared" si="41"/>
        <v>0</v>
      </c>
      <c r="BG483" s="20">
        <f t="shared" si="39"/>
        <v>0</v>
      </c>
      <c r="BH483" s="20">
        <f t="shared" si="40"/>
        <v>45</v>
      </c>
      <c r="BI483" s="28"/>
      <c r="BJ483" s="28"/>
      <c r="BK483" s="28"/>
    </row>
    <row r="484" spans="1:63" ht="16.5" x14ac:dyDescent="0.3">
      <c r="A484" s="14" t="s">
        <v>1044</v>
      </c>
      <c r="B484" s="14" t="s">
        <v>1045</v>
      </c>
      <c r="C484" s="14" t="s">
        <v>1020</v>
      </c>
      <c r="D484" t="s">
        <v>72</v>
      </c>
      <c r="E484" t="s">
        <v>72</v>
      </c>
      <c r="F484" t="s">
        <v>73</v>
      </c>
      <c r="G484" t="s">
        <v>72</v>
      </c>
      <c r="H484" t="s">
        <v>72</v>
      </c>
      <c r="I484" t="s">
        <v>73</v>
      </c>
      <c r="J484" t="s">
        <v>72</v>
      </c>
      <c r="K484" t="s">
        <v>72</v>
      </c>
      <c r="L484" t="s">
        <v>74</v>
      </c>
      <c r="M484" t="s">
        <v>72</v>
      </c>
      <c r="N484" t="s">
        <v>74</v>
      </c>
      <c r="O484" t="s">
        <v>72</v>
      </c>
      <c r="P484" t="s">
        <v>72</v>
      </c>
      <c r="Q484" t="s">
        <v>72</v>
      </c>
      <c r="R484" t="s">
        <v>73</v>
      </c>
      <c r="S484" t="s">
        <v>72</v>
      </c>
      <c r="T484" t="s">
        <v>72</v>
      </c>
      <c r="U484" t="s">
        <v>73</v>
      </c>
      <c r="V484" t="s">
        <v>72</v>
      </c>
      <c r="W484" t="s">
        <v>72</v>
      </c>
      <c r="X484" t="s">
        <v>72</v>
      </c>
      <c r="Y484" t="s">
        <v>72</v>
      </c>
      <c r="Z484" t="s">
        <v>72</v>
      </c>
      <c r="AA484" t="s">
        <v>74</v>
      </c>
      <c r="AB484" t="s">
        <v>72</v>
      </c>
      <c r="AC484" t="s">
        <v>72</v>
      </c>
      <c r="AD484" t="s">
        <v>72</v>
      </c>
      <c r="AE484" t="s">
        <v>72</v>
      </c>
      <c r="AF484" t="s">
        <v>72</v>
      </c>
      <c r="AG484" t="s">
        <v>74</v>
      </c>
      <c r="AH484" t="s">
        <v>73</v>
      </c>
      <c r="AI484" t="s">
        <v>72</v>
      </c>
      <c r="AJ484" t="s">
        <v>72</v>
      </c>
      <c r="AK484" t="s">
        <v>72</v>
      </c>
      <c r="AL484" t="s">
        <v>72</v>
      </c>
      <c r="AM484" t="s">
        <v>72</v>
      </c>
      <c r="AN484" t="s">
        <v>74</v>
      </c>
      <c r="AO484" t="s">
        <v>74</v>
      </c>
      <c r="AP484" t="s">
        <v>72</v>
      </c>
      <c r="AQ484" t="s">
        <v>72</v>
      </c>
      <c r="AR484" t="s">
        <v>72</v>
      </c>
      <c r="AS484" t="s">
        <v>72</v>
      </c>
      <c r="AT484" t="s">
        <v>72</v>
      </c>
      <c r="AU484" t="s">
        <v>72</v>
      </c>
      <c r="AV484" t="s">
        <v>72</v>
      </c>
      <c r="AW484" t="s">
        <v>73</v>
      </c>
      <c r="AX484" t="s">
        <v>72</v>
      </c>
      <c r="AY484" t="s">
        <v>72</v>
      </c>
      <c r="AZ484" t="s">
        <v>72</v>
      </c>
      <c r="BA484" t="s">
        <v>73</v>
      </c>
      <c r="BC484" s="20">
        <f t="shared" ref="BC484:BF503" si="42">COUNTIF($D484:$BA484,BC$2)</f>
        <v>37</v>
      </c>
      <c r="BD484" s="20">
        <f t="shared" si="42"/>
        <v>7</v>
      </c>
      <c r="BE484" s="20">
        <f t="shared" si="42"/>
        <v>6</v>
      </c>
      <c r="BF484" s="20">
        <f t="shared" si="42"/>
        <v>0</v>
      </c>
      <c r="BG484" s="20">
        <f t="shared" si="39"/>
        <v>0</v>
      </c>
      <c r="BH484" s="20">
        <f t="shared" si="40"/>
        <v>43</v>
      </c>
      <c r="BI484" s="28"/>
      <c r="BJ484" s="28"/>
      <c r="BK484" s="28"/>
    </row>
    <row r="485" spans="1:63" ht="16.5" x14ac:dyDescent="0.3">
      <c r="A485" s="14" t="s">
        <v>1046</v>
      </c>
      <c r="B485" s="14" t="s">
        <v>1047</v>
      </c>
      <c r="C485" s="14" t="s">
        <v>1020</v>
      </c>
      <c r="D485" t="s">
        <v>72</v>
      </c>
      <c r="E485" t="s">
        <v>72</v>
      </c>
      <c r="F485" t="s">
        <v>72</v>
      </c>
      <c r="G485" t="s">
        <v>72</v>
      </c>
      <c r="H485" t="s">
        <v>72</v>
      </c>
      <c r="I485" t="s">
        <v>72</v>
      </c>
      <c r="J485" t="s">
        <v>72</v>
      </c>
      <c r="K485" t="s">
        <v>73</v>
      </c>
      <c r="L485" t="s">
        <v>72</v>
      </c>
      <c r="M485" t="s">
        <v>72</v>
      </c>
      <c r="N485" t="s">
        <v>74</v>
      </c>
      <c r="O485" t="s">
        <v>72</v>
      </c>
      <c r="P485" t="s">
        <v>74</v>
      </c>
      <c r="Q485" t="s">
        <v>72</v>
      </c>
      <c r="R485" t="s">
        <v>74</v>
      </c>
      <c r="S485" t="s">
        <v>72</v>
      </c>
      <c r="T485" t="s">
        <v>72</v>
      </c>
      <c r="U485" t="s">
        <v>72</v>
      </c>
      <c r="V485" t="s">
        <v>72</v>
      </c>
      <c r="W485" t="s">
        <v>72</v>
      </c>
      <c r="X485" t="s">
        <v>72</v>
      </c>
      <c r="Y485" t="s">
        <v>72</v>
      </c>
      <c r="Z485" t="s">
        <v>73</v>
      </c>
      <c r="AA485" t="s">
        <v>74</v>
      </c>
      <c r="AB485" t="s">
        <v>75</v>
      </c>
      <c r="AC485" t="s">
        <v>72</v>
      </c>
      <c r="AD485" t="s">
        <v>72</v>
      </c>
      <c r="AE485" t="s">
        <v>72</v>
      </c>
      <c r="AF485" t="s">
        <v>72</v>
      </c>
      <c r="AG485" t="s">
        <v>74</v>
      </c>
      <c r="AH485" t="s">
        <v>72</v>
      </c>
      <c r="AI485" t="s">
        <v>72</v>
      </c>
      <c r="AJ485" t="s">
        <v>72</v>
      </c>
      <c r="AK485" t="s">
        <v>72</v>
      </c>
      <c r="AL485" t="s">
        <v>72</v>
      </c>
      <c r="AM485" t="s">
        <v>72</v>
      </c>
      <c r="AN485" t="s">
        <v>74</v>
      </c>
      <c r="AO485" t="s">
        <v>74</v>
      </c>
      <c r="AP485" t="s">
        <v>72</v>
      </c>
      <c r="AQ485" t="s">
        <v>72</v>
      </c>
      <c r="AR485" t="s">
        <v>72</v>
      </c>
      <c r="AS485" t="s">
        <v>72</v>
      </c>
      <c r="AT485" t="s">
        <v>72</v>
      </c>
      <c r="AU485" t="s">
        <v>73</v>
      </c>
      <c r="AV485" t="s">
        <v>72</v>
      </c>
      <c r="AW485" t="s">
        <v>72</v>
      </c>
      <c r="AX485" t="s">
        <v>72</v>
      </c>
      <c r="AY485" t="s">
        <v>73</v>
      </c>
      <c r="AZ485" t="s">
        <v>73</v>
      </c>
      <c r="BA485" t="s">
        <v>73</v>
      </c>
      <c r="BC485" s="20">
        <f t="shared" si="42"/>
        <v>36</v>
      </c>
      <c r="BD485" s="20">
        <f t="shared" si="42"/>
        <v>6</v>
      </c>
      <c r="BE485" s="20">
        <f t="shared" si="42"/>
        <v>7</v>
      </c>
      <c r="BF485" s="20">
        <f t="shared" si="42"/>
        <v>1</v>
      </c>
      <c r="BG485" s="20">
        <f t="shared" si="39"/>
        <v>0</v>
      </c>
      <c r="BH485" s="20">
        <f t="shared" si="40"/>
        <v>44</v>
      </c>
      <c r="BI485" s="28"/>
      <c r="BJ485" s="28"/>
      <c r="BK485" s="28"/>
    </row>
    <row r="486" spans="1:63" ht="16.5" x14ac:dyDescent="0.3">
      <c r="A486" s="14" t="s">
        <v>1048</v>
      </c>
      <c r="B486" s="14" t="s">
        <v>1049</v>
      </c>
      <c r="C486" s="14" t="s">
        <v>1020</v>
      </c>
      <c r="D486" t="s">
        <v>72</v>
      </c>
      <c r="E486" t="s">
        <v>72</v>
      </c>
      <c r="F486" t="s">
        <v>72</v>
      </c>
      <c r="G486" t="s">
        <v>72</v>
      </c>
      <c r="H486" t="s">
        <v>72</v>
      </c>
      <c r="I486" t="s">
        <v>72</v>
      </c>
      <c r="J486" t="s">
        <v>72</v>
      </c>
      <c r="K486" t="s">
        <v>73</v>
      </c>
      <c r="L486" t="s">
        <v>74</v>
      </c>
      <c r="M486" t="s">
        <v>72</v>
      </c>
      <c r="N486" t="s">
        <v>72</v>
      </c>
      <c r="O486" t="s">
        <v>72</v>
      </c>
      <c r="P486" t="s">
        <v>74</v>
      </c>
      <c r="Q486" t="s">
        <v>72</v>
      </c>
      <c r="R486" t="s">
        <v>73</v>
      </c>
      <c r="S486" t="s">
        <v>73</v>
      </c>
      <c r="T486" t="s">
        <v>72</v>
      </c>
      <c r="U486" t="s">
        <v>72</v>
      </c>
      <c r="V486" t="s">
        <v>72</v>
      </c>
      <c r="W486" t="s">
        <v>72</v>
      </c>
      <c r="X486" t="s">
        <v>72</v>
      </c>
      <c r="Y486" t="s">
        <v>72</v>
      </c>
      <c r="Z486" t="s">
        <v>73</v>
      </c>
      <c r="AA486" t="s">
        <v>74</v>
      </c>
      <c r="AB486" t="s">
        <v>72</v>
      </c>
      <c r="AC486" t="s">
        <v>72</v>
      </c>
      <c r="AD486" t="s">
        <v>72</v>
      </c>
      <c r="AE486" t="s">
        <v>72</v>
      </c>
      <c r="AF486" t="s">
        <v>72</v>
      </c>
      <c r="AG486" t="s">
        <v>72</v>
      </c>
      <c r="AH486" t="s">
        <v>72</v>
      </c>
      <c r="AI486" t="s">
        <v>72</v>
      </c>
      <c r="AJ486" t="s">
        <v>73</v>
      </c>
      <c r="AK486" t="s">
        <v>73</v>
      </c>
      <c r="AL486" t="s">
        <v>73</v>
      </c>
      <c r="AM486" t="s">
        <v>72</v>
      </c>
      <c r="AN486" t="s">
        <v>74</v>
      </c>
      <c r="AO486" t="s">
        <v>74</v>
      </c>
      <c r="AP486" t="s">
        <v>72</v>
      </c>
      <c r="AQ486" t="s">
        <v>72</v>
      </c>
      <c r="AR486" t="s">
        <v>72</v>
      </c>
      <c r="AS486" t="s">
        <v>72</v>
      </c>
      <c r="AT486" t="s">
        <v>72</v>
      </c>
      <c r="AU486" t="s">
        <v>72</v>
      </c>
      <c r="AV486" t="s">
        <v>73</v>
      </c>
      <c r="AW486" t="s">
        <v>72</v>
      </c>
      <c r="AX486" t="s">
        <v>74</v>
      </c>
      <c r="AY486" t="s">
        <v>72</v>
      </c>
      <c r="AZ486" t="s">
        <v>72</v>
      </c>
      <c r="BA486" t="s">
        <v>72</v>
      </c>
      <c r="BC486" s="20">
        <f t="shared" si="42"/>
        <v>36</v>
      </c>
      <c r="BD486" s="20">
        <f t="shared" si="42"/>
        <v>8</v>
      </c>
      <c r="BE486" s="20">
        <f t="shared" si="42"/>
        <v>6</v>
      </c>
      <c r="BF486" s="20">
        <f t="shared" si="42"/>
        <v>0</v>
      </c>
      <c r="BG486" s="20">
        <f t="shared" si="39"/>
        <v>0</v>
      </c>
      <c r="BH486" s="20">
        <f t="shared" si="40"/>
        <v>42</v>
      </c>
      <c r="BI486" s="28"/>
      <c r="BJ486" s="28"/>
      <c r="BK486" s="28"/>
    </row>
    <row r="487" spans="1:63" ht="16.5" x14ac:dyDescent="0.3">
      <c r="A487" s="14" t="s">
        <v>1050</v>
      </c>
      <c r="B487" s="14" t="s">
        <v>1051</v>
      </c>
      <c r="C487" s="14" t="s">
        <v>1020</v>
      </c>
      <c r="D487" t="s">
        <v>72</v>
      </c>
      <c r="E487" t="s">
        <v>74</v>
      </c>
      <c r="F487" t="s">
        <v>74</v>
      </c>
      <c r="G487" t="s">
        <v>72</v>
      </c>
      <c r="H487" t="s">
        <v>72</v>
      </c>
      <c r="I487" t="s">
        <v>73</v>
      </c>
      <c r="J487" t="s">
        <v>74</v>
      </c>
      <c r="K487" t="s">
        <v>73</v>
      </c>
      <c r="L487" t="s">
        <v>74</v>
      </c>
      <c r="M487" t="s">
        <v>72</v>
      </c>
      <c r="N487" t="s">
        <v>74</v>
      </c>
      <c r="O487" t="s">
        <v>72</v>
      </c>
      <c r="P487" t="s">
        <v>72</v>
      </c>
      <c r="Q487" t="s">
        <v>72</v>
      </c>
      <c r="R487" t="s">
        <v>72</v>
      </c>
      <c r="S487" t="s">
        <v>72</v>
      </c>
      <c r="T487" t="s">
        <v>72</v>
      </c>
      <c r="U487" t="s">
        <v>72</v>
      </c>
      <c r="V487" t="s">
        <v>72</v>
      </c>
      <c r="W487" t="s">
        <v>72</v>
      </c>
      <c r="X487" t="s">
        <v>74</v>
      </c>
      <c r="Y487" t="s">
        <v>74</v>
      </c>
      <c r="Z487" t="s">
        <v>73</v>
      </c>
      <c r="AA487" t="s">
        <v>74</v>
      </c>
      <c r="AB487" t="s">
        <v>72</v>
      </c>
      <c r="AC487" t="s">
        <v>72</v>
      </c>
      <c r="AD487" t="s">
        <v>72</v>
      </c>
      <c r="AE487" t="s">
        <v>73</v>
      </c>
      <c r="AF487" t="s">
        <v>72</v>
      </c>
      <c r="AG487" t="s">
        <v>74</v>
      </c>
      <c r="AH487" t="s">
        <v>72</v>
      </c>
      <c r="AI487" t="s">
        <v>72</v>
      </c>
      <c r="AJ487" t="s">
        <v>73</v>
      </c>
      <c r="AK487" t="s">
        <v>73</v>
      </c>
      <c r="AL487" t="s">
        <v>72</v>
      </c>
      <c r="AM487" t="s">
        <v>74</v>
      </c>
      <c r="AN487" t="s">
        <v>74</v>
      </c>
      <c r="AO487" t="s">
        <v>74</v>
      </c>
      <c r="AP487" t="s">
        <v>74</v>
      </c>
      <c r="AQ487" t="s">
        <v>72</v>
      </c>
      <c r="AR487" t="s">
        <v>74</v>
      </c>
      <c r="AS487" t="s">
        <v>72</v>
      </c>
      <c r="AT487" t="s">
        <v>72</v>
      </c>
      <c r="AU487" t="s">
        <v>74</v>
      </c>
      <c r="AV487" t="s">
        <v>72</v>
      </c>
      <c r="AW487" t="s">
        <v>72</v>
      </c>
      <c r="AX487" t="s">
        <v>74</v>
      </c>
      <c r="AY487" t="s">
        <v>72</v>
      </c>
      <c r="AZ487" t="s">
        <v>74</v>
      </c>
      <c r="BA487" t="s">
        <v>73</v>
      </c>
      <c r="BC487" s="20">
        <f t="shared" si="42"/>
        <v>26</v>
      </c>
      <c r="BD487" s="20">
        <f t="shared" si="42"/>
        <v>7</v>
      </c>
      <c r="BE487" s="20">
        <f t="shared" si="42"/>
        <v>17</v>
      </c>
      <c r="BF487" s="20">
        <f t="shared" si="42"/>
        <v>0</v>
      </c>
      <c r="BG487" s="20">
        <f t="shared" si="39"/>
        <v>0</v>
      </c>
      <c r="BH487" s="20">
        <f t="shared" si="40"/>
        <v>43</v>
      </c>
      <c r="BI487" s="28"/>
      <c r="BJ487" s="28"/>
      <c r="BK487" s="28"/>
    </row>
    <row r="488" spans="1:63" ht="16.5" x14ac:dyDescent="0.3">
      <c r="A488" s="14" t="s">
        <v>1052</v>
      </c>
      <c r="B488" s="14" t="s">
        <v>1053</v>
      </c>
      <c r="C488" s="14" t="s">
        <v>1020</v>
      </c>
      <c r="D488" t="s">
        <v>72</v>
      </c>
      <c r="E488" t="s">
        <v>72</v>
      </c>
      <c r="F488" t="s">
        <v>72</v>
      </c>
      <c r="G488" t="s">
        <v>72</v>
      </c>
      <c r="H488" t="s">
        <v>72</v>
      </c>
      <c r="I488" t="s">
        <v>72</v>
      </c>
      <c r="J488" t="s">
        <v>72</v>
      </c>
      <c r="K488" t="s">
        <v>73</v>
      </c>
      <c r="L488" t="s">
        <v>74</v>
      </c>
      <c r="M488" t="s">
        <v>72</v>
      </c>
      <c r="N488" t="s">
        <v>74</v>
      </c>
      <c r="O488" t="s">
        <v>72</v>
      </c>
      <c r="P488" t="s">
        <v>72</v>
      </c>
      <c r="Q488" t="s">
        <v>72</v>
      </c>
      <c r="R488" t="s">
        <v>72</v>
      </c>
      <c r="S488" t="s">
        <v>73</v>
      </c>
      <c r="T488" t="s">
        <v>72</v>
      </c>
      <c r="U488" t="s">
        <v>72</v>
      </c>
      <c r="V488" t="s">
        <v>73</v>
      </c>
      <c r="W488" t="s">
        <v>72</v>
      </c>
      <c r="X488" t="s">
        <v>72</v>
      </c>
      <c r="Y488" t="s">
        <v>72</v>
      </c>
      <c r="Z488" t="s">
        <v>72</v>
      </c>
      <c r="AA488" t="s">
        <v>72</v>
      </c>
      <c r="AB488" t="s">
        <v>72</v>
      </c>
      <c r="AC488" t="s">
        <v>72</v>
      </c>
      <c r="AD488" t="s">
        <v>72</v>
      </c>
      <c r="AE488" t="s">
        <v>73</v>
      </c>
      <c r="AF488" t="s">
        <v>73</v>
      </c>
      <c r="AG488" t="s">
        <v>72</v>
      </c>
      <c r="AH488" t="s">
        <v>72</v>
      </c>
      <c r="AI488" t="s">
        <v>72</v>
      </c>
      <c r="AJ488" t="s">
        <v>72</v>
      </c>
      <c r="AK488" t="s">
        <v>72</v>
      </c>
      <c r="AL488" t="s">
        <v>73</v>
      </c>
      <c r="AM488" t="s">
        <v>72</v>
      </c>
      <c r="AN488" t="s">
        <v>74</v>
      </c>
      <c r="AO488" t="s">
        <v>74</v>
      </c>
      <c r="AP488" t="s">
        <v>72</v>
      </c>
      <c r="AQ488" t="s">
        <v>72</v>
      </c>
      <c r="AR488" t="s">
        <v>72</v>
      </c>
      <c r="AS488" t="s">
        <v>72</v>
      </c>
      <c r="AT488" t="s">
        <v>72</v>
      </c>
      <c r="AU488" t="s">
        <v>72</v>
      </c>
      <c r="AV488" t="s">
        <v>72</v>
      </c>
      <c r="AW488" t="s">
        <v>73</v>
      </c>
      <c r="AX488" t="s">
        <v>72</v>
      </c>
      <c r="AY488" t="s">
        <v>72</v>
      </c>
      <c r="AZ488" t="s">
        <v>72</v>
      </c>
      <c r="BA488" t="s">
        <v>72</v>
      </c>
      <c r="BC488" s="20">
        <f t="shared" si="42"/>
        <v>39</v>
      </c>
      <c r="BD488" s="20">
        <f t="shared" si="42"/>
        <v>7</v>
      </c>
      <c r="BE488" s="20">
        <f t="shared" si="42"/>
        <v>4</v>
      </c>
      <c r="BF488" s="20">
        <f t="shared" si="42"/>
        <v>0</v>
      </c>
      <c r="BG488" s="20">
        <f t="shared" si="39"/>
        <v>0</v>
      </c>
      <c r="BH488" s="20">
        <f t="shared" si="40"/>
        <v>43</v>
      </c>
      <c r="BI488" s="28"/>
      <c r="BJ488" s="28"/>
      <c r="BK488" s="28"/>
    </row>
    <row r="489" spans="1:63" ht="16.5" x14ac:dyDescent="0.3">
      <c r="A489" s="14" t="s">
        <v>1054</v>
      </c>
      <c r="B489" s="14" t="s">
        <v>1055</v>
      </c>
      <c r="C489" s="14" t="s">
        <v>1020</v>
      </c>
      <c r="D489" t="s">
        <v>72</v>
      </c>
      <c r="E489" t="s">
        <v>74</v>
      </c>
      <c r="F489" t="s">
        <v>72</v>
      </c>
      <c r="G489" t="s">
        <v>72</v>
      </c>
      <c r="H489" t="s">
        <v>72</v>
      </c>
      <c r="I489" t="s">
        <v>72</v>
      </c>
      <c r="J489" t="s">
        <v>72</v>
      </c>
      <c r="K489" t="s">
        <v>74</v>
      </c>
      <c r="L489" t="s">
        <v>74</v>
      </c>
      <c r="M489" t="s">
        <v>72</v>
      </c>
      <c r="N489" t="s">
        <v>74</v>
      </c>
      <c r="O489" t="s">
        <v>72</v>
      </c>
      <c r="P489" t="s">
        <v>74</v>
      </c>
      <c r="Q489" t="s">
        <v>72</v>
      </c>
      <c r="R489" t="s">
        <v>73</v>
      </c>
      <c r="S489" t="s">
        <v>72</v>
      </c>
      <c r="T489" t="s">
        <v>72</v>
      </c>
      <c r="U489" t="s">
        <v>72</v>
      </c>
      <c r="V489" t="s">
        <v>72</v>
      </c>
      <c r="W489" t="s">
        <v>72</v>
      </c>
      <c r="X489" t="s">
        <v>72</v>
      </c>
      <c r="Y489" t="s">
        <v>72</v>
      </c>
      <c r="Z489" t="s">
        <v>73</v>
      </c>
      <c r="AA489" t="s">
        <v>74</v>
      </c>
      <c r="AB489" t="s">
        <v>72</v>
      </c>
      <c r="AC489" t="s">
        <v>72</v>
      </c>
      <c r="AD489" t="s">
        <v>72</v>
      </c>
      <c r="AE489" t="s">
        <v>72</v>
      </c>
      <c r="AF489" t="s">
        <v>72</v>
      </c>
      <c r="AG489" t="s">
        <v>74</v>
      </c>
      <c r="AH489" t="s">
        <v>73</v>
      </c>
      <c r="AI489" t="s">
        <v>72</v>
      </c>
      <c r="AJ489" t="s">
        <v>72</v>
      </c>
      <c r="AK489" t="s">
        <v>72</v>
      </c>
      <c r="AL489" t="s">
        <v>72</v>
      </c>
      <c r="AM489" t="s">
        <v>72</v>
      </c>
      <c r="AN489" t="s">
        <v>74</v>
      </c>
      <c r="AO489" t="s">
        <v>72</v>
      </c>
      <c r="AP489" t="s">
        <v>72</v>
      </c>
      <c r="AQ489" t="s">
        <v>72</v>
      </c>
      <c r="AR489" t="s">
        <v>72</v>
      </c>
      <c r="AS489" t="s">
        <v>72</v>
      </c>
      <c r="AT489" t="s">
        <v>72</v>
      </c>
      <c r="AU489" t="s">
        <v>72</v>
      </c>
      <c r="AV489" t="s">
        <v>72</v>
      </c>
      <c r="AW489" t="s">
        <v>72</v>
      </c>
      <c r="AX489" t="s">
        <v>72</v>
      </c>
      <c r="AY489" t="s">
        <v>72</v>
      </c>
      <c r="AZ489" t="s">
        <v>72</v>
      </c>
      <c r="BA489" t="s">
        <v>72</v>
      </c>
      <c r="BC489" s="20">
        <f t="shared" si="42"/>
        <v>39</v>
      </c>
      <c r="BD489" s="20">
        <f t="shared" si="42"/>
        <v>3</v>
      </c>
      <c r="BE489" s="20">
        <f t="shared" si="42"/>
        <v>8</v>
      </c>
      <c r="BF489" s="20">
        <f t="shared" si="42"/>
        <v>0</v>
      </c>
      <c r="BG489" s="20">
        <f t="shared" si="39"/>
        <v>0</v>
      </c>
      <c r="BH489" s="20">
        <f t="shared" si="40"/>
        <v>47</v>
      </c>
      <c r="BI489" s="28"/>
      <c r="BJ489" s="28"/>
      <c r="BK489" s="28"/>
    </row>
    <row r="490" spans="1:63" ht="16.5" x14ac:dyDescent="0.3">
      <c r="A490" s="14" t="s">
        <v>1056</v>
      </c>
      <c r="B490" s="14" t="s">
        <v>1057</v>
      </c>
      <c r="C490" s="14" t="s">
        <v>1020</v>
      </c>
      <c r="D490" t="s">
        <v>72</v>
      </c>
      <c r="E490" t="s">
        <v>74</v>
      </c>
      <c r="F490" t="s">
        <v>72</v>
      </c>
      <c r="G490" t="s">
        <v>73</v>
      </c>
      <c r="H490" t="s">
        <v>72</v>
      </c>
      <c r="I490" t="s">
        <v>73</v>
      </c>
      <c r="J490" t="s">
        <v>73</v>
      </c>
      <c r="K490" t="s">
        <v>72</v>
      </c>
      <c r="L490" t="s">
        <v>74</v>
      </c>
      <c r="M490" t="s">
        <v>72</v>
      </c>
      <c r="N490" t="s">
        <v>72</v>
      </c>
      <c r="O490" t="s">
        <v>73</v>
      </c>
      <c r="P490" t="s">
        <v>72</v>
      </c>
      <c r="Q490" t="s">
        <v>73</v>
      </c>
      <c r="R490" t="s">
        <v>74</v>
      </c>
      <c r="S490" t="s">
        <v>72</v>
      </c>
      <c r="T490" t="s">
        <v>72</v>
      </c>
      <c r="U490" t="s">
        <v>72</v>
      </c>
      <c r="V490" t="s">
        <v>72</v>
      </c>
      <c r="W490" t="s">
        <v>72</v>
      </c>
      <c r="X490" t="s">
        <v>72</v>
      </c>
      <c r="Y490" t="s">
        <v>72</v>
      </c>
      <c r="Z490" t="s">
        <v>73</v>
      </c>
      <c r="AA490" t="s">
        <v>74</v>
      </c>
      <c r="AB490" t="s">
        <v>72</v>
      </c>
      <c r="AC490" t="s">
        <v>72</v>
      </c>
      <c r="AD490" t="s">
        <v>72</v>
      </c>
      <c r="AE490" t="s">
        <v>72</v>
      </c>
      <c r="AF490" t="s">
        <v>72</v>
      </c>
      <c r="AG490" t="s">
        <v>72</v>
      </c>
      <c r="AH490" t="s">
        <v>72</v>
      </c>
      <c r="AI490" t="s">
        <v>72</v>
      </c>
      <c r="AJ490" t="s">
        <v>72</v>
      </c>
      <c r="AK490" t="s">
        <v>72</v>
      </c>
      <c r="AL490" t="s">
        <v>72</v>
      </c>
      <c r="AM490" t="s">
        <v>72</v>
      </c>
      <c r="AN490" t="s">
        <v>74</v>
      </c>
      <c r="AO490" t="s">
        <v>74</v>
      </c>
      <c r="AP490" t="s">
        <v>72</v>
      </c>
      <c r="AQ490" t="s">
        <v>72</v>
      </c>
      <c r="AR490" t="s">
        <v>72</v>
      </c>
      <c r="AS490" t="s">
        <v>72</v>
      </c>
      <c r="AT490" t="s">
        <v>72</v>
      </c>
      <c r="AU490" t="s">
        <v>72</v>
      </c>
      <c r="AV490" t="s">
        <v>72</v>
      </c>
      <c r="AW490" t="s">
        <v>73</v>
      </c>
      <c r="AX490" t="s">
        <v>73</v>
      </c>
      <c r="AY490" t="s">
        <v>72</v>
      </c>
      <c r="AZ490" t="s">
        <v>72</v>
      </c>
      <c r="BA490" t="s">
        <v>72</v>
      </c>
      <c r="BC490" s="20">
        <f t="shared" si="42"/>
        <v>36</v>
      </c>
      <c r="BD490" s="20">
        <f t="shared" si="42"/>
        <v>8</v>
      </c>
      <c r="BE490" s="20">
        <f t="shared" si="42"/>
        <v>6</v>
      </c>
      <c r="BF490" s="20">
        <f t="shared" si="42"/>
        <v>0</v>
      </c>
      <c r="BG490" s="20">
        <f t="shared" si="39"/>
        <v>0</v>
      </c>
      <c r="BH490" s="20">
        <f t="shared" si="40"/>
        <v>42</v>
      </c>
      <c r="BI490" s="28"/>
      <c r="BJ490" s="28"/>
      <c r="BK490" s="28"/>
    </row>
    <row r="491" spans="1:63" ht="16.5" x14ac:dyDescent="0.3">
      <c r="A491" s="14" t="s">
        <v>1058</v>
      </c>
      <c r="B491" s="14" t="s">
        <v>1059</v>
      </c>
      <c r="C491" s="14" t="s">
        <v>1020</v>
      </c>
      <c r="D491" t="s">
        <v>72</v>
      </c>
      <c r="E491" t="s">
        <v>72</v>
      </c>
      <c r="F491" t="s">
        <v>72</v>
      </c>
      <c r="G491" t="s">
        <v>72</v>
      </c>
      <c r="H491" t="s">
        <v>72</v>
      </c>
      <c r="I491" t="s">
        <v>72</v>
      </c>
      <c r="J491" t="s">
        <v>72</v>
      </c>
      <c r="K491" t="s">
        <v>73</v>
      </c>
      <c r="L491" t="s">
        <v>74</v>
      </c>
      <c r="M491" t="s">
        <v>72</v>
      </c>
      <c r="N491" t="s">
        <v>74</v>
      </c>
      <c r="O491" t="s">
        <v>72</v>
      </c>
      <c r="P491" t="s">
        <v>72</v>
      </c>
      <c r="Q491" t="s">
        <v>72</v>
      </c>
      <c r="R491" t="s">
        <v>73</v>
      </c>
      <c r="S491" t="s">
        <v>72</v>
      </c>
      <c r="T491" t="s">
        <v>72</v>
      </c>
      <c r="U491" t="s">
        <v>72</v>
      </c>
      <c r="V491" t="s">
        <v>72</v>
      </c>
      <c r="W491" t="s">
        <v>72</v>
      </c>
      <c r="X491" t="s">
        <v>72</v>
      </c>
      <c r="Y491" t="s">
        <v>72</v>
      </c>
      <c r="Z491" t="s">
        <v>73</v>
      </c>
      <c r="AA491" t="s">
        <v>74</v>
      </c>
      <c r="AB491" t="s">
        <v>72</v>
      </c>
      <c r="AC491" t="s">
        <v>72</v>
      </c>
      <c r="AD491" t="s">
        <v>72</v>
      </c>
      <c r="AE491" t="s">
        <v>72</v>
      </c>
      <c r="AF491" t="s">
        <v>72</v>
      </c>
      <c r="AG491" t="s">
        <v>74</v>
      </c>
      <c r="AH491" t="s">
        <v>72</v>
      </c>
      <c r="AI491" t="s">
        <v>72</v>
      </c>
      <c r="AJ491" t="s">
        <v>73</v>
      </c>
      <c r="AK491" t="s">
        <v>73</v>
      </c>
      <c r="AL491" t="s">
        <v>72</v>
      </c>
      <c r="AM491" t="s">
        <v>72</v>
      </c>
      <c r="AN491" t="s">
        <v>74</v>
      </c>
      <c r="AO491" t="s">
        <v>74</v>
      </c>
      <c r="AP491" t="s">
        <v>72</v>
      </c>
      <c r="AQ491" t="s">
        <v>72</v>
      </c>
      <c r="AR491" t="s">
        <v>72</v>
      </c>
      <c r="AS491" t="s">
        <v>72</v>
      </c>
      <c r="AT491" t="s">
        <v>72</v>
      </c>
      <c r="AU491" t="s">
        <v>72</v>
      </c>
      <c r="AV491" t="s">
        <v>72</v>
      </c>
      <c r="AW491" t="s">
        <v>73</v>
      </c>
      <c r="AX491" t="s">
        <v>74</v>
      </c>
      <c r="AY491" t="s">
        <v>72</v>
      </c>
      <c r="AZ491" t="s">
        <v>72</v>
      </c>
      <c r="BA491" t="s">
        <v>72</v>
      </c>
      <c r="BC491" s="20">
        <f t="shared" si="42"/>
        <v>37</v>
      </c>
      <c r="BD491" s="20">
        <f t="shared" si="42"/>
        <v>6</v>
      </c>
      <c r="BE491" s="20">
        <f t="shared" si="42"/>
        <v>7</v>
      </c>
      <c r="BF491" s="20">
        <f t="shared" si="42"/>
        <v>0</v>
      </c>
      <c r="BG491" s="20">
        <f t="shared" si="39"/>
        <v>0</v>
      </c>
      <c r="BH491" s="20">
        <f t="shared" si="40"/>
        <v>44</v>
      </c>
      <c r="BI491" s="28"/>
      <c r="BJ491" s="28"/>
      <c r="BK491" s="28"/>
    </row>
    <row r="492" spans="1:63" ht="16.5" x14ac:dyDescent="0.3">
      <c r="A492" s="14" t="s">
        <v>1060</v>
      </c>
      <c r="B492" s="14" t="s">
        <v>1061</v>
      </c>
      <c r="C492" s="14" t="s">
        <v>1062</v>
      </c>
      <c r="D492" t="s">
        <v>72</v>
      </c>
      <c r="E492" t="s">
        <v>74</v>
      </c>
      <c r="F492" t="s">
        <v>74</v>
      </c>
      <c r="G492" t="s">
        <v>72</v>
      </c>
      <c r="H492" t="s">
        <v>72</v>
      </c>
      <c r="I492" t="s">
        <v>72</v>
      </c>
      <c r="J492" t="s">
        <v>74</v>
      </c>
      <c r="K492" t="s">
        <v>74</v>
      </c>
      <c r="L492" t="s">
        <v>72</v>
      </c>
      <c r="M492" t="s">
        <v>72</v>
      </c>
      <c r="N492" t="s">
        <v>74</v>
      </c>
      <c r="O492" t="s">
        <v>72</v>
      </c>
      <c r="P492" t="s">
        <v>72</v>
      </c>
      <c r="Q492" t="s">
        <v>72</v>
      </c>
      <c r="R492" t="s">
        <v>73</v>
      </c>
      <c r="S492" t="s">
        <v>72</v>
      </c>
      <c r="T492" t="s">
        <v>72</v>
      </c>
      <c r="U492" t="s">
        <v>72</v>
      </c>
      <c r="V492" t="s">
        <v>72</v>
      </c>
      <c r="W492" t="s">
        <v>72</v>
      </c>
      <c r="X492" t="s">
        <v>74</v>
      </c>
      <c r="Y492" t="s">
        <v>74</v>
      </c>
      <c r="Z492" t="s">
        <v>72</v>
      </c>
      <c r="AA492" t="s">
        <v>74</v>
      </c>
      <c r="AB492" t="s">
        <v>72</v>
      </c>
      <c r="AC492" t="s">
        <v>72</v>
      </c>
      <c r="AD492" t="s">
        <v>72</v>
      </c>
      <c r="AE492" t="s">
        <v>72</v>
      </c>
      <c r="AF492" t="s">
        <v>72</v>
      </c>
      <c r="AG492" t="s">
        <v>74</v>
      </c>
      <c r="AH492" t="s">
        <v>72</v>
      </c>
      <c r="AI492" t="s">
        <v>72</v>
      </c>
      <c r="AJ492" t="s">
        <v>72</v>
      </c>
      <c r="AK492" t="s">
        <v>72</v>
      </c>
      <c r="AL492" t="s">
        <v>72</v>
      </c>
      <c r="AM492" t="s">
        <v>74</v>
      </c>
      <c r="AN492" t="s">
        <v>74</v>
      </c>
      <c r="AO492" t="s">
        <v>74</v>
      </c>
      <c r="AP492" t="s">
        <v>74</v>
      </c>
      <c r="AQ492" t="s">
        <v>72</v>
      </c>
      <c r="AR492" t="s">
        <v>74</v>
      </c>
      <c r="AS492" t="s">
        <v>72</v>
      </c>
      <c r="AT492" t="s">
        <v>72</v>
      </c>
      <c r="AU492" t="s">
        <v>72</v>
      </c>
      <c r="AV492" t="s">
        <v>72</v>
      </c>
      <c r="AW492" t="s">
        <v>72</v>
      </c>
      <c r="AX492" t="s">
        <v>72</v>
      </c>
      <c r="AY492" t="s">
        <v>72</v>
      </c>
      <c r="AZ492" t="s">
        <v>74</v>
      </c>
      <c r="BA492" t="s">
        <v>73</v>
      </c>
      <c r="BC492" s="20">
        <f t="shared" si="42"/>
        <v>33</v>
      </c>
      <c r="BD492" s="20">
        <f t="shared" si="42"/>
        <v>2</v>
      </c>
      <c r="BE492" s="20">
        <f t="shared" si="42"/>
        <v>15</v>
      </c>
      <c r="BF492" s="20">
        <f t="shared" si="42"/>
        <v>0</v>
      </c>
      <c r="BG492" s="20">
        <f t="shared" si="39"/>
        <v>0</v>
      </c>
      <c r="BH492" s="20">
        <f t="shared" si="40"/>
        <v>48</v>
      </c>
      <c r="BI492" s="28"/>
      <c r="BJ492" s="28"/>
      <c r="BK492" s="28"/>
    </row>
    <row r="493" spans="1:63" ht="16.5" x14ac:dyDescent="0.3">
      <c r="A493" s="14" t="s">
        <v>1063</v>
      </c>
      <c r="B493" s="14" t="s">
        <v>1064</v>
      </c>
      <c r="C493" s="14" t="s">
        <v>1062</v>
      </c>
      <c r="D493" t="s">
        <v>72</v>
      </c>
      <c r="E493" t="s">
        <v>72</v>
      </c>
      <c r="F493" t="s">
        <v>72</v>
      </c>
      <c r="G493" t="s">
        <v>72</v>
      </c>
      <c r="H493" t="s">
        <v>72</v>
      </c>
      <c r="I493" t="s">
        <v>72</v>
      </c>
      <c r="J493" t="s">
        <v>72</v>
      </c>
      <c r="K493" t="s">
        <v>72</v>
      </c>
      <c r="L493" t="s">
        <v>72</v>
      </c>
      <c r="M493" t="s">
        <v>72</v>
      </c>
      <c r="N493" t="s">
        <v>74</v>
      </c>
      <c r="O493" t="s">
        <v>72</v>
      </c>
      <c r="P493" t="s">
        <v>74</v>
      </c>
      <c r="Q493" t="s">
        <v>73</v>
      </c>
      <c r="R493" t="s">
        <v>72</v>
      </c>
      <c r="S493" t="s">
        <v>72</v>
      </c>
      <c r="T493" t="s">
        <v>72</v>
      </c>
      <c r="U493" t="s">
        <v>72</v>
      </c>
      <c r="V493" t="s">
        <v>72</v>
      </c>
      <c r="W493" t="s">
        <v>72</v>
      </c>
      <c r="X493" t="s">
        <v>72</v>
      </c>
      <c r="Y493" t="s">
        <v>72</v>
      </c>
      <c r="Z493" t="s">
        <v>72</v>
      </c>
      <c r="AA493" t="s">
        <v>74</v>
      </c>
      <c r="AB493" t="s">
        <v>72</v>
      </c>
      <c r="AC493" t="s">
        <v>72</v>
      </c>
      <c r="AD493" t="s">
        <v>72</v>
      </c>
      <c r="AE493" t="s">
        <v>73</v>
      </c>
      <c r="AF493" t="s">
        <v>72</v>
      </c>
      <c r="AG493" t="s">
        <v>74</v>
      </c>
      <c r="AH493" t="s">
        <v>73</v>
      </c>
      <c r="AI493" t="s">
        <v>72</v>
      </c>
      <c r="AJ493" t="s">
        <v>73</v>
      </c>
      <c r="AK493" t="s">
        <v>73</v>
      </c>
      <c r="AL493" t="s">
        <v>73</v>
      </c>
      <c r="AM493" t="s">
        <v>72</v>
      </c>
      <c r="AN493" t="s">
        <v>74</v>
      </c>
      <c r="AO493" t="s">
        <v>74</v>
      </c>
      <c r="AP493" t="s">
        <v>74</v>
      </c>
      <c r="AQ493" t="s">
        <v>72</v>
      </c>
      <c r="AR493" t="s">
        <v>72</v>
      </c>
      <c r="AS493" t="s">
        <v>72</v>
      </c>
      <c r="AT493" t="s">
        <v>72</v>
      </c>
      <c r="AU493" t="s">
        <v>73</v>
      </c>
      <c r="AV493" t="s">
        <v>72</v>
      </c>
      <c r="AW493" t="s">
        <v>72</v>
      </c>
      <c r="AX493" t="s">
        <v>74</v>
      </c>
      <c r="AY493" t="s">
        <v>72</v>
      </c>
      <c r="AZ493" t="s">
        <v>73</v>
      </c>
      <c r="BA493" t="s">
        <v>72</v>
      </c>
      <c r="BC493" s="20">
        <f t="shared" si="42"/>
        <v>34</v>
      </c>
      <c r="BD493" s="20">
        <f t="shared" si="42"/>
        <v>8</v>
      </c>
      <c r="BE493" s="20">
        <f t="shared" si="42"/>
        <v>8</v>
      </c>
      <c r="BF493" s="20">
        <f t="shared" si="42"/>
        <v>0</v>
      </c>
      <c r="BG493" s="20">
        <f t="shared" si="39"/>
        <v>0</v>
      </c>
      <c r="BH493" s="20">
        <f t="shared" si="40"/>
        <v>42</v>
      </c>
      <c r="BI493" s="28"/>
      <c r="BJ493" s="28"/>
      <c r="BK493" s="28"/>
    </row>
    <row r="494" spans="1:63" ht="16.5" x14ac:dyDescent="0.3">
      <c r="A494" s="14" t="s">
        <v>1065</v>
      </c>
      <c r="B494" s="14" t="s">
        <v>1066</v>
      </c>
      <c r="C494" s="14" t="s">
        <v>1062</v>
      </c>
      <c r="D494" t="s">
        <v>72</v>
      </c>
      <c r="E494" t="s">
        <v>72</v>
      </c>
      <c r="F494" t="s">
        <v>72</v>
      </c>
      <c r="G494" t="s">
        <v>72</v>
      </c>
      <c r="H494" t="s">
        <v>73</v>
      </c>
      <c r="I494" t="s">
        <v>73</v>
      </c>
      <c r="J494" t="s">
        <v>74</v>
      </c>
      <c r="K494" t="s">
        <v>73</v>
      </c>
      <c r="L494" t="s">
        <v>74</v>
      </c>
      <c r="M494" t="s">
        <v>72</v>
      </c>
      <c r="N494" t="s">
        <v>74</v>
      </c>
      <c r="O494" t="s">
        <v>72</v>
      </c>
      <c r="P494" t="s">
        <v>72</v>
      </c>
      <c r="Q494" t="s">
        <v>72</v>
      </c>
      <c r="R494" t="s">
        <v>72</v>
      </c>
      <c r="S494" t="s">
        <v>72</v>
      </c>
      <c r="T494" t="s">
        <v>72</v>
      </c>
      <c r="U494" t="s">
        <v>72</v>
      </c>
      <c r="V494" t="s">
        <v>73</v>
      </c>
      <c r="W494" t="s">
        <v>72</v>
      </c>
      <c r="X494" t="s">
        <v>72</v>
      </c>
      <c r="Y494" t="s">
        <v>72</v>
      </c>
      <c r="Z494" t="s">
        <v>73</v>
      </c>
      <c r="AA494" t="s">
        <v>72</v>
      </c>
      <c r="AB494" t="s">
        <v>72</v>
      </c>
      <c r="AC494" t="s">
        <v>72</v>
      </c>
      <c r="AD494" t="s">
        <v>72</v>
      </c>
      <c r="AE494" t="s">
        <v>72</v>
      </c>
      <c r="AF494" t="s">
        <v>72</v>
      </c>
      <c r="AG494" t="s">
        <v>72</v>
      </c>
      <c r="AH494" t="s">
        <v>72</v>
      </c>
      <c r="AI494" t="s">
        <v>72</v>
      </c>
      <c r="AJ494" t="s">
        <v>72</v>
      </c>
      <c r="AK494" t="s">
        <v>72</v>
      </c>
      <c r="AL494" t="s">
        <v>72</v>
      </c>
      <c r="AM494" t="s">
        <v>72</v>
      </c>
      <c r="AN494" t="s">
        <v>72</v>
      </c>
      <c r="AO494" t="s">
        <v>74</v>
      </c>
      <c r="AP494" t="s">
        <v>74</v>
      </c>
      <c r="AQ494" t="s">
        <v>72</v>
      </c>
      <c r="AR494" t="s">
        <v>74</v>
      </c>
      <c r="AS494" t="s">
        <v>72</v>
      </c>
      <c r="AT494" t="s">
        <v>72</v>
      </c>
      <c r="AU494" t="s">
        <v>72</v>
      </c>
      <c r="AV494" t="s">
        <v>72</v>
      </c>
      <c r="AW494" t="s">
        <v>72</v>
      </c>
      <c r="AX494" t="s">
        <v>72</v>
      </c>
      <c r="AY494" t="s">
        <v>72</v>
      </c>
      <c r="AZ494" t="s">
        <v>72</v>
      </c>
      <c r="BA494" t="s">
        <v>72</v>
      </c>
      <c r="BC494" s="20">
        <f t="shared" si="42"/>
        <v>39</v>
      </c>
      <c r="BD494" s="20">
        <f t="shared" si="42"/>
        <v>5</v>
      </c>
      <c r="BE494" s="20">
        <f t="shared" si="42"/>
        <v>6</v>
      </c>
      <c r="BF494" s="20">
        <f t="shared" si="42"/>
        <v>0</v>
      </c>
      <c r="BG494" s="20">
        <f t="shared" si="39"/>
        <v>0</v>
      </c>
      <c r="BH494" s="20">
        <f t="shared" si="40"/>
        <v>45</v>
      </c>
      <c r="BI494" s="28"/>
      <c r="BJ494" s="28"/>
      <c r="BK494" s="28"/>
    </row>
    <row r="495" spans="1:63" ht="16.5" x14ac:dyDescent="0.3">
      <c r="A495" s="14" t="s">
        <v>1067</v>
      </c>
      <c r="B495" s="14" t="s">
        <v>1068</v>
      </c>
      <c r="C495" s="14" t="s">
        <v>1062</v>
      </c>
      <c r="D495" t="s">
        <v>72</v>
      </c>
      <c r="E495" t="s">
        <v>74</v>
      </c>
      <c r="F495" t="s">
        <v>72</v>
      </c>
      <c r="G495" t="s">
        <v>72</v>
      </c>
      <c r="H495" t="s">
        <v>72</v>
      </c>
      <c r="I495" t="s">
        <v>72</v>
      </c>
      <c r="J495" t="s">
        <v>72</v>
      </c>
      <c r="K495" t="s">
        <v>74</v>
      </c>
      <c r="L495" t="s">
        <v>74</v>
      </c>
      <c r="M495" t="s">
        <v>72</v>
      </c>
      <c r="N495" t="s">
        <v>74</v>
      </c>
      <c r="O495" t="s">
        <v>72</v>
      </c>
      <c r="P495" t="s">
        <v>74</v>
      </c>
      <c r="Q495" t="s">
        <v>72</v>
      </c>
      <c r="R495" t="s">
        <v>72</v>
      </c>
      <c r="S495" t="s">
        <v>72</v>
      </c>
      <c r="T495" t="s">
        <v>72</v>
      </c>
      <c r="U495" t="s">
        <v>72</v>
      </c>
      <c r="V495" t="s">
        <v>72</v>
      </c>
      <c r="W495" t="s">
        <v>72</v>
      </c>
      <c r="X495" t="s">
        <v>72</v>
      </c>
      <c r="Y495" t="s">
        <v>72</v>
      </c>
      <c r="Z495" t="s">
        <v>72</v>
      </c>
      <c r="AA495" t="s">
        <v>74</v>
      </c>
      <c r="AB495" t="s">
        <v>75</v>
      </c>
      <c r="AC495" t="s">
        <v>75</v>
      </c>
      <c r="AD495" t="s">
        <v>72</v>
      </c>
      <c r="AE495" t="s">
        <v>72</v>
      </c>
      <c r="AF495" t="s">
        <v>72</v>
      </c>
      <c r="AG495" t="s">
        <v>72</v>
      </c>
      <c r="AH495" t="s">
        <v>72</v>
      </c>
      <c r="AI495" t="s">
        <v>72</v>
      </c>
      <c r="AJ495" t="s">
        <v>72</v>
      </c>
      <c r="AK495" t="s">
        <v>72</v>
      </c>
      <c r="AL495" t="s">
        <v>72</v>
      </c>
      <c r="AM495" t="s">
        <v>72</v>
      </c>
      <c r="AN495" t="s">
        <v>72</v>
      </c>
      <c r="AO495" t="s">
        <v>72</v>
      </c>
      <c r="AP495" t="s">
        <v>72</v>
      </c>
      <c r="AQ495" t="s">
        <v>72</v>
      </c>
      <c r="AR495" t="s">
        <v>72</v>
      </c>
      <c r="AS495" t="s">
        <v>72</v>
      </c>
      <c r="AT495" t="s">
        <v>72</v>
      </c>
      <c r="AU495" t="s">
        <v>72</v>
      </c>
      <c r="AV495" t="s">
        <v>72</v>
      </c>
      <c r="AW495" t="s">
        <v>73</v>
      </c>
      <c r="AX495" t="s">
        <v>74</v>
      </c>
      <c r="AY495" t="s">
        <v>72</v>
      </c>
      <c r="AZ495" t="s">
        <v>72</v>
      </c>
      <c r="BA495" t="s">
        <v>72</v>
      </c>
      <c r="BC495" s="20">
        <f t="shared" si="42"/>
        <v>40</v>
      </c>
      <c r="BD495" s="20">
        <f t="shared" si="42"/>
        <v>1</v>
      </c>
      <c r="BE495" s="20">
        <f t="shared" si="42"/>
        <v>7</v>
      </c>
      <c r="BF495" s="20">
        <f t="shared" si="42"/>
        <v>2</v>
      </c>
      <c r="BG495" s="20">
        <f t="shared" si="39"/>
        <v>0</v>
      </c>
      <c r="BH495" s="20">
        <f t="shared" si="40"/>
        <v>49</v>
      </c>
      <c r="BI495" s="28"/>
      <c r="BJ495" s="28"/>
      <c r="BK495" s="28"/>
    </row>
    <row r="496" spans="1:63" ht="16.5" x14ac:dyDescent="0.3">
      <c r="A496" s="14" t="s">
        <v>1069</v>
      </c>
      <c r="B496" s="14" t="s">
        <v>1070</v>
      </c>
      <c r="C496" s="14" t="s">
        <v>1062</v>
      </c>
      <c r="D496" t="s">
        <v>72</v>
      </c>
      <c r="E496" t="s">
        <v>74</v>
      </c>
      <c r="F496" t="s">
        <v>72</v>
      </c>
      <c r="G496" t="s">
        <v>72</v>
      </c>
      <c r="H496" t="s">
        <v>72</v>
      </c>
      <c r="I496" t="s">
        <v>73</v>
      </c>
      <c r="J496" t="s">
        <v>72</v>
      </c>
      <c r="K496" t="s">
        <v>74</v>
      </c>
      <c r="L496" t="s">
        <v>74</v>
      </c>
      <c r="M496" t="s">
        <v>73</v>
      </c>
      <c r="N496" t="s">
        <v>74</v>
      </c>
      <c r="O496" t="s">
        <v>72</v>
      </c>
      <c r="P496" t="s">
        <v>74</v>
      </c>
      <c r="Q496" t="s">
        <v>72</v>
      </c>
      <c r="R496" t="s">
        <v>73</v>
      </c>
      <c r="S496" t="s">
        <v>72</v>
      </c>
      <c r="T496" t="s">
        <v>72</v>
      </c>
      <c r="U496" t="s">
        <v>72</v>
      </c>
      <c r="V496" t="s">
        <v>72</v>
      </c>
      <c r="W496" t="s">
        <v>72</v>
      </c>
      <c r="X496" t="s">
        <v>72</v>
      </c>
      <c r="Y496" t="s">
        <v>72</v>
      </c>
      <c r="Z496" t="s">
        <v>73</v>
      </c>
      <c r="AA496" t="s">
        <v>74</v>
      </c>
      <c r="AB496" t="s">
        <v>72</v>
      </c>
      <c r="AC496" t="s">
        <v>73</v>
      </c>
      <c r="AD496" t="s">
        <v>72</v>
      </c>
      <c r="AE496" t="s">
        <v>72</v>
      </c>
      <c r="AF496" t="s">
        <v>72</v>
      </c>
      <c r="AG496" t="s">
        <v>72</v>
      </c>
      <c r="AH496" t="s">
        <v>72</v>
      </c>
      <c r="AI496" t="s">
        <v>72</v>
      </c>
      <c r="AJ496" t="s">
        <v>72</v>
      </c>
      <c r="AK496" t="s">
        <v>72</v>
      </c>
      <c r="AL496" t="s">
        <v>73</v>
      </c>
      <c r="AM496" t="s">
        <v>72</v>
      </c>
      <c r="AN496" t="s">
        <v>74</v>
      </c>
      <c r="AO496" t="s">
        <v>74</v>
      </c>
      <c r="AP496" t="s">
        <v>73</v>
      </c>
      <c r="AQ496" t="s">
        <v>72</v>
      </c>
      <c r="AR496" t="s">
        <v>72</v>
      </c>
      <c r="AS496" t="s">
        <v>72</v>
      </c>
      <c r="AT496" t="s">
        <v>72</v>
      </c>
      <c r="AU496" t="s">
        <v>72</v>
      </c>
      <c r="AV496" t="s">
        <v>72</v>
      </c>
      <c r="AW496" t="s">
        <v>72</v>
      </c>
      <c r="AX496" t="s">
        <v>72</v>
      </c>
      <c r="AY496" t="s">
        <v>73</v>
      </c>
      <c r="AZ496" t="s">
        <v>73</v>
      </c>
      <c r="BA496" t="s">
        <v>72</v>
      </c>
      <c r="BC496" s="20">
        <f t="shared" si="42"/>
        <v>33</v>
      </c>
      <c r="BD496" s="20">
        <f t="shared" si="42"/>
        <v>9</v>
      </c>
      <c r="BE496" s="20">
        <f t="shared" si="42"/>
        <v>8</v>
      </c>
      <c r="BF496" s="20">
        <f t="shared" si="42"/>
        <v>0</v>
      </c>
      <c r="BG496" s="20">
        <f t="shared" si="39"/>
        <v>0</v>
      </c>
      <c r="BH496" s="20">
        <f t="shared" si="40"/>
        <v>41</v>
      </c>
      <c r="BI496" s="28"/>
      <c r="BJ496" s="28"/>
      <c r="BK496" s="28"/>
    </row>
    <row r="497" spans="1:63" ht="16.5" x14ac:dyDescent="0.3">
      <c r="A497" s="14" t="s">
        <v>1071</v>
      </c>
      <c r="B497" s="14" t="s">
        <v>1072</v>
      </c>
      <c r="C497" s="14" t="s">
        <v>1062</v>
      </c>
      <c r="D497" t="s">
        <v>72</v>
      </c>
      <c r="E497" t="s">
        <v>72</v>
      </c>
      <c r="F497" t="s">
        <v>72</v>
      </c>
      <c r="G497" t="s">
        <v>72</v>
      </c>
      <c r="H497" t="s">
        <v>72</v>
      </c>
      <c r="I497" t="s">
        <v>72</v>
      </c>
      <c r="J497" t="s">
        <v>72</v>
      </c>
      <c r="K497" t="s">
        <v>73</v>
      </c>
      <c r="L497" t="s">
        <v>74</v>
      </c>
      <c r="M497" t="s">
        <v>72</v>
      </c>
      <c r="N497" t="s">
        <v>74</v>
      </c>
      <c r="O497" t="s">
        <v>72</v>
      </c>
      <c r="P497" t="s">
        <v>72</v>
      </c>
      <c r="Q497" t="s">
        <v>72</v>
      </c>
      <c r="R497" t="s">
        <v>73</v>
      </c>
      <c r="S497" t="s">
        <v>72</v>
      </c>
      <c r="T497" t="s">
        <v>72</v>
      </c>
      <c r="U497" t="s">
        <v>72</v>
      </c>
      <c r="V497" t="s">
        <v>72</v>
      </c>
      <c r="W497" t="s">
        <v>72</v>
      </c>
      <c r="X497" t="s">
        <v>72</v>
      </c>
      <c r="Y497" t="s">
        <v>72</v>
      </c>
      <c r="Z497" t="s">
        <v>72</v>
      </c>
      <c r="AA497" t="s">
        <v>74</v>
      </c>
      <c r="AB497" t="s">
        <v>72</v>
      </c>
      <c r="AC497" t="s">
        <v>72</v>
      </c>
      <c r="AD497" t="s">
        <v>72</v>
      </c>
      <c r="AE497" t="s">
        <v>72</v>
      </c>
      <c r="AF497" t="s">
        <v>72</v>
      </c>
      <c r="AG497" t="s">
        <v>74</v>
      </c>
      <c r="AH497" t="s">
        <v>72</v>
      </c>
      <c r="AI497" t="s">
        <v>72</v>
      </c>
      <c r="AJ497" t="s">
        <v>72</v>
      </c>
      <c r="AK497" t="s">
        <v>72</v>
      </c>
      <c r="AL497" t="s">
        <v>73</v>
      </c>
      <c r="AM497" t="s">
        <v>72</v>
      </c>
      <c r="AN497" t="s">
        <v>74</v>
      </c>
      <c r="AO497" t="s">
        <v>74</v>
      </c>
      <c r="AP497" t="s">
        <v>72</v>
      </c>
      <c r="AQ497" t="s">
        <v>72</v>
      </c>
      <c r="AR497" t="s">
        <v>72</v>
      </c>
      <c r="AS497" t="s">
        <v>72</v>
      </c>
      <c r="AT497" t="s">
        <v>72</v>
      </c>
      <c r="AU497" t="s">
        <v>72</v>
      </c>
      <c r="AV497" t="s">
        <v>73</v>
      </c>
      <c r="AW497" t="s">
        <v>72</v>
      </c>
      <c r="AX497" t="s">
        <v>74</v>
      </c>
      <c r="AY497" t="s">
        <v>72</v>
      </c>
      <c r="AZ497" t="s">
        <v>72</v>
      </c>
      <c r="BA497" t="s">
        <v>72</v>
      </c>
      <c r="BC497" s="20">
        <f t="shared" si="42"/>
        <v>39</v>
      </c>
      <c r="BD497" s="20">
        <f t="shared" si="42"/>
        <v>4</v>
      </c>
      <c r="BE497" s="20">
        <f t="shared" si="42"/>
        <v>7</v>
      </c>
      <c r="BF497" s="20">
        <f t="shared" si="42"/>
        <v>0</v>
      </c>
      <c r="BG497" s="20">
        <f t="shared" si="39"/>
        <v>0</v>
      </c>
      <c r="BH497" s="20">
        <f t="shared" si="40"/>
        <v>46</v>
      </c>
      <c r="BI497" s="28"/>
      <c r="BJ497" s="28"/>
      <c r="BK497" s="28"/>
    </row>
    <row r="498" spans="1:63" ht="16.5" x14ac:dyDescent="0.3">
      <c r="A498" s="14" t="s">
        <v>1073</v>
      </c>
      <c r="B498" s="14" t="s">
        <v>1074</v>
      </c>
      <c r="C498" s="14" t="s">
        <v>1062</v>
      </c>
      <c r="D498" t="s">
        <v>72</v>
      </c>
      <c r="E498" t="s">
        <v>72</v>
      </c>
      <c r="F498" t="s">
        <v>74</v>
      </c>
      <c r="G498" t="s">
        <v>72</v>
      </c>
      <c r="H498" t="s">
        <v>72</v>
      </c>
      <c r="I498" t="s">
        <v>72</v>
      </c>
      <c r="J498" t="s">
        <v>74</v>
      </c>
      <c r="K498" t="s">
        <v>74</v>
      </c>
      <c r="L498" t="s">
        <v>74</v>
      </c>
      <c r="M498" t="s">
        <v>72</v>
      </c>
      <c r="N498" t="s">
        <v>74</v>
      </c>
      <c r="O498" t="s">
        <v>72</v>
      </c>
      <c r="P498" t="s">
        <v>72</v>
      </c>
      <c r="Q498" t="s">
        <v>72</v>
      </c>
      <c r="R498" t="s">
        <v>73</v>
      </c>
      <c r="S498" t="s">
        <v>72</v>
      </c>
      <c r="T498" t="s">
        <v>72</v>
      </c>
      <c r="U498" t="s">
        <v>72</v>
      </c>
      <c r="V498" t="s">
        <v>72</v>
      </c>
      <c r="W498" t="s">
        <v>72</v>
      </c>
      <c r="X498" t="s">
        <v>72</v>
      </c>
      <c r="Y498" t="s">
        <v>72</v>
      </c>
      <c r="Z498" t="s">
        <v>72</v>
      </c>
      <c r="AA498" t="s">
        <v>74</v>
      </c>
      <c r="AB498" t="s">
        <v>72</v>
      </c>
      <c r="AC498" t="s">
        <v>72</v>
      </c>
      <c r="AD498" t="s">
        <v>72</v>
      </c>
      <c r="AE498" t="s">
        <v>72</v>
      </c>
      <c r="AF498" t="s">
        <v>72</v>
      </c>
      <c r="AG498" t="s">
        <v>74</v>
      </c>
      <c r="AH498" t="s">
        <v>72</v>
      </c>
      <c r="AI498" t="s">
        <v>72</v>
      </c>
      <c r="AJ498" t="s">
        <v>72</v>
      </c>
      <c r="AK498" t="s">
        <v>72</v>
      </c>
      <c r="AL498" t="s">
        <v>72</v>
      </c>
      <c r="AM498" t="s">
        <v>72</v>
      </c>
      <c r="AN498" t="s">
        <v>74</v>
      </c>
      <c r="AO498" t="s">
        <v>74</v>
      </c>
      <c r="AP498" t="s">
        <v>74</v>
      </c>
      <c r="AQ498" t="s">
        <v>72</v>
      </c>
      <c r="AR498" t="s">
        <v>74</v>
      </c>
      <c r="AS498" t="s">
        <v>72</v>
      </c>
      <c r="AT498" t="s">
        <v>72</v>
      </c>
      <c r="AU498" t="s">
        <v>72</v>
      </c>
      <c r="AV498" t="s">
        <v>72</v>
      </c>
      <c r="AW498" t="s">
        <v>72</v>
      </c>
      <c r="AX498" t="s">
        <v>72</v>
      </c>
      <c r="AY498" t="s">
        <v>72</v>
      </c>
      <c r="AZ498" t="s">
        <v>74</v>
      </c>
      <c r="BA498" t="s">
        <v>72</v>
      </c>
      <c r="BC498" s="20">
        <f t="shared" si="42"/>
        <v>37</v>
      </c>
      <c r="BD498" s="20">
        <f t="shared" si="42"/>
        <v>1</v>
      </c>
      <c r="BE498" s="20">
        <f t="shared" si="42"/>
        <v>12</v>
      </c>
      <c r="BF498" s="20">
        <f t="shared" si="42"/>
        <v>0</v>
      </c>
      <c r="BG498" s="20">
        <f t="shared" si="39"/>
        <v>0</v>
      </c>
      <c r="BH498" s="20">
        <f t="shared" si="40"/>
        <v>49</v>
      </c>
      <c r="BI498" s="28"/>
      <c r="BJ498" s="28"/>
      <c r="BK498" s="28"/>
    </row>
    <row r="499" spans="1:63" ht="16.5" x14ac:dyDescent="0.3">
      <c r="A499" s="14" t="s">
        <v>1075</v>
      </c>
      <c r="B499" s="14" t="s">
        <v>1076</v>
      </c>
      <c r="C499" s="14" t="s">
        <v>1062</v>
      </c>
      <c r="D499" t="s">
        <v>72</v>
      </c>
      <c r="E499" t="s">
        <v>74</v>
      </c>
      <c r="F499" t="s">
        <v>72</v>
      </c>
      <c r="G499" t="s">
        <v>72</v>
      </c>
      <c r="H499" t="s">
        <v>72</v>
      </c>
      <c r="I499" t="s">
        <v>72</v>
      </c>
      <c r="J499" t="s">
        <v>74</v>
      </c>
      <c r="K499" t="s">
        <v>73</v>
      </c>
      <c r="L499" t="s">
        <v>74</v>
      </c>
      <c r="M499" t="s">
        <v>72</v>
      </c>
      <c r="N499" t="s">
        <v>74</v>
      </c>
      <c r="O499" t="s">
        <v>72</v>
      </c>
      <c r="P499" t="s">
        <v>74</v>
      </c>
      <c r="Q499" t="s">
        <v>72</v>
      </c>
      <c r="R499" t="s">
        <v>73</v>
      </c>
      <c r="S499" t="s">
        <v>72</v>
      </c>
      <c r="T499" t="s">
        <v>72</v>
      </c>
      <c r="U499" t="s">
        <v>72</v>
      </c>
      <c r="V499" t="s">
        <v>72</v>
      </c>
      <c r="W499" t="s">
        <v>72</v>
      </c>
      <c r="X499" t="s">
        <v>72</v>
      </c>
      <c r="Y499" t="s">
        <v>73</v>
      </c>
      <c r="Z499" t="s">
        <v>72</v>
      </c>
      <c r="AA499" t="s">
        <v>74</v>
      </c>
      <c r="AB499" t="s">
        <v>72</v>
      </c>
      <c r="AC499" t="s">
        <v>72</v>
      </c>
      <c r="AD499" t="s">
        <v>72</v>
      </c>
      <c r="AE499" t="s">
        <v>73</v>
      </c>
      <c r="AF499" t="s">
        <v>72</v>
      </c>
      <c r="AG499" t="s">
        <v>74</v>
      </c>
      <c r="AH499" t="s">
        <v>72</v>
      </c>
      <c r="AI499" t="s">
        <v>72</v>
      </c>
      <c r="AJ499" t="s">
        <v>72</v>
      </c>
      <c r="AK499" t="s">
        <v>72</v>
      </c>
      <c r="AL499" t="s">
        <v>73</v>
      </c>
      <c r="AM499" t="s">
        <v>72</v>
      </c>
      <c r="AN499" t="s">
        <v>74</v>
      </c>
      <c r="AO499" t="s">
        <v>74</v>
      </c>
      <c r="AP499" t="s">
        <v>72</v>
      </c>
      <c r="AQ499" t="s">
        <v>72</v>
      </c>
      <c r="AR499" t="s">
        <v>74</v>
      </c>
      <c r="AS499" t="s">
        <v>72</v>
      </c>
      <c r="AT499" t="s">
        <v>72</v>
      </c>
      <c r="AU499" t="s">
        <v>72</v>
      </c>
      <c r="AV499" t="s">
        <v>72</v>
      </c>
      <c r="AW499" t="s">
        <v>72</v>
      </c>
      <c r="AX499" t="s">
        <v>72</v>
      </c>
      <c r="AY499" t="s">
        <v>73</v>
      </c>
      <c r="AZ499" t="s">
        <v>74</v>
      </c>
      <c r="BA499" t="s">
        <v>72</v>
      </c>
      <c r="BC499" s="20">
        <f t="shared" si="42"/>
        <v>33</v>
      </c>
      <c r="BD499" s="20">
        <f t="shared" si="42"/>
        <v>6</v>
      </c>
      <c r="BE499" s="20">
        <f t="shared" si="42"/>
        <v>11</v>
      </c>
      <c r="BF499" s="20">
        <f t="shared" si="42"/>
        <v>0</v>
      </c>
      <c r="BG499" s="20">
        <f t="shared" si="39"/>
        <v>0</v>
      </c>
      <c r="BH499" s="20">
        <f t="shared" si="40"/>
        <v>44</v>
      </c>
      <c r="BI499" s="28"/>
      <c r="BJ499" s="28"/>
      <c r="BK499" s="28"/>
    </row>
    <row r="500" spans="1:63" ht="16.5" x14ac:dyDescent="0.3">
      <c r="A500" s="14" t="s">
        <v>1077</v>
      </c>
      <c r="B500" s="14" t="s">
        <v>1078</v>
      </c>
      <c r="C500" s="14" t="s">
        <v>1062</v>
      </c>
      <c r="D500" t="s">
        <v>72</v>
      </c>
      <c r="E500" t="s">
        <v>72</v>
      </c>
      <c r="F500" t="s">
        <v>72</v>
      </c>
      <c r="G500" t="s">
        <v>72</v>
      </c>
      <c r="H500" t="s">
        <v>72</v>
      </c>
      <c r="I500" t="s">
        <v>73</v>
      </c>
      <c r="J500" t="s">
        <v>74</v>
      </c>
      <c r="K500" t="s">
        <v>74</v>
      </c>
      <c r="L500" t="s">
        <v>74</v>
      </c>
      <c r="M500" t="s">
        <v>72</v>
      </c>
      <c r="N500" t="s">
        <v>74</v>
      </c>
      <c r="O500" t="s">
        <v>72</v>
      </c>
      <c r="P500" t="s">
        <v>72</v>
      </c>
      <c r="Q500" t="s">
        <v>72</v>
      </c>
      <c r="R500" t="s">
        <v>72</v>
      </c>
      <c r="S500" t="s">
        <v>72</v>
      </c>
      <c r="T500" t="s">
        <v>72</v>
      </c>
      <c r="U500" t="s">
        <v>72</v>
      </c>
      <c r="V500" t="s">
        <v>72</v>
      </c>
      <c r="W500" t="s">
        <v>72</v>
      </c>
      <c r="X500" t="s">
        <v>74</v>
      </c>
      <c r="Y500" t="s">
        <v>74</v>
      </c>
      <c r="Z500" t="s">
        <v>72</v>
      </c>
      <c r="AA500" t="s">
        <v>74</v>
      </c>
      <c r="AB500" t="s">
        <v>72</v>
      </c>
      <c r="AC500" t="s">
        <v>72</v>
      </c>
      <c r="AD500" t="s">
        <v>72</v>
      </c>
      <c r="AE500" t="s">
        <v>73</v>
      </c>
      <c r="AF500" t="s">
        <v>72</v>
      </c>
      <c r="AG500" t="s">
        <v>74</v>
      </c>
      <c r="AH500" t="s">
        <v>73</v>
      </c>
      <c r="AI500" t="s">
        <v>72</v>
      </c>
      <c r="AJ500" t="s">
        <v>72</v>
      </c>
      <c r="AK500" t="s">
        <v>72</v>
      </c>
      <c r="AL500" t="s">
        <v>73</v>
      </c>
      <c r="AM500" t="s">
        <v>72</v>
      </c>
      <c r="AN500" t="s">
        <v>74</v>
      </c>
      <c r="AO500" t="s">
        <v>74</v>
      </c>
      <c r="AP500" t="s">
        <v>73</v>
      </c>
      <c r="AQ500" t="s">
        <v>72</v>
      </c>
      <c r="AR500" t="s">
        <v>72</v>
      </c>
      <c r="AS500" t="s">
        <v>72</v>
      </c>
      <c r="AT500" t="s">
        <v>72</v>
      </c>
      <c r="AU500" t="s">
        <v>73</v>
      </c>
      <c r="AV500" t="s">
        <v>73</v>
      </c>
      <c r="AW500" t="s">
        <v>73</v>
      </c>
      <c r="AX500" t="s">
        <v>73</v>
      </c>
      <c r="AY500" t="s">
        <v>72</v>
      </c>
      <c r="AZ500" t="s">
        <v>72</v>
      </c>
      <c r="BA500" t="s">
        <v>72</v>
      </c>
      <c r="BC500" s="20">
        <f t="shared" si="42"/>
        <v>31</v>
      </c>
      <c r="BD500" s="20">
        <f t="shared" si="42"/>
        <v>9</v>
      </c>
      <c r="BE500" s="20">
        <f t="shared" si="42"/>
        <v>10</v>
      </c>
      <c r="BF500" s="20">
        <f t="shared" si="42"/>
        <v>0</v>
      </c>
      <c r="BG500" s="20">
        <f t="shared" si="39"/>
        <v>0</v>
      </c>
      <c r="BH500" s="20">
        <f t="shared" si="40"/>
        <v>41</v>
      </c>
      <c r="BI500" s="28"/>
      <c r="BJ500" s="28"/>
      <c r="BK500" s="28"/>
    </row>
    <row r="501" spans="1:63" ht="16.5" x14ac:dyDescent="0.3">
      <c r="A501" s="14" t="s">
        <v>1079</v>
      </c>
      <c r="B501" s="14" t="s">
        <v>1080</v>
      </c>
      <c r="C501" s="14" t="s">
        <v>1062</v>
      </c>
      <c r="D501" t="s">
        <v>72</v>
      </c>
      <c r="E501" t="s">
        <v>74</v>
      </c>
      <c r="F501" t="s">
        <v>72</v>
      </c>
      <c r="G501" t="s">
        <v>72</v>
      </c>
      <c r="H501" t="s">
        <v>72</v>
      </c>
      <c r="I501" t="s">
        <v>72</v>
      </c>
      <c r="J501" t="s">
        <v>74</v>
      </c>
      <c r="K501" t="s">
        <v>72</v>
      </c>
      <c r="L501" t="s">
        <v>74</v>
      </c>
      <c r="M501" t="s">
        <v>72</v>
      </c>
      <c r="N501" t="s">
        <v>74</v>
      </c>
      <c r="O501" t="s">
        <v>72</v>
      </c>
      <c r="P501" t="s">
        <v>74</v>
      </c>
      <c r="Q501" t="s">
        <v>73</v>
      </c>
      <c r="R501" t="s">
        <v>73</v>
      </c>
      <c r="S501" t="s">
        <v>72</v>
      </c>
      <c r="T501" t="s">
        <v>72</v>
      </c>
      <c r="U501" t="s">
        <v>72</v>
      </c>
      <c r="V501" t="s">
        <v>72</v>
      </c>
      <c r="W501" t="s">
        <v>72</v>
      </c>
      <c r="X501" t="s">
        <v>72</v>
      </c>
      <c r="Y501" t="s">
        <v>72</v>
      </c>
      <c r="Z501" t="s">
        <v>73</v>
      </c>
      <c r="AA501" t="s">
        <v>74</v>
      </c>
      <c r="AB501" t="s">
        <v>72</v>
      </c>
      <c r="AC501" t="s">
        <v>72</v>
      </c>
      <c r="AD501" t="s">
        <v>72</v>
      </c>
      <c r="AE501" t="s">
        <v>72</v>
      </c>
      <c r="AF501" t="s">
        <v>72</v>
      </c>
      <c r="AG501" t="s">
        <v>74</v>
      </c>
      <c r="AH501" t="s">
        <v>72</v>
      </c>
      <c r="AI501" t="s">
        <v>72</v>
      </c>
      <c r="AJ501" t="s">
        <v>72</v>
      </c>
      <c r="AK501" t="s">
        <v>72</v>
      </c>
      <c r="AL501" t="s">
        <v>73</v>
      </c>
      <c r="AM501" t="s">
        <v>72</v>
      </c>
      <c r="AN501" t="s">
        <v>74</v>
      </c>
      <c r="AO501" t="s">
        <v>74</v>
      </c>
      <c r="AP501" t="s">
        <v>73</v>
      </c>
      <c r="AQ501" t="s">
        <v>72</v>
      </c>
      <c r="AR501" t="s">
        <v>74</v>
      </c>
      <c r="AS501" t="s">
        <v>72</v>
      </c>
      <c r="AT501" t="s">
        <v>72</v>
      </c>
      <c r="AU501" t="s">
        <v>72</v>
      </c>
      <c r="AV501" t="s">
        <v>73</v>
      </c>
      <c r="AW501" t="s">
        <v>73</v>
      </c>
      <c r="AX501" t="s">
        <v>72</v>
      </c>
      <c r="AY501" t="s">
        <v>73</v>
      </c>
      <c r="AZ501" t="s">
        <v>74</v>
      </c>
      <c r="BA501" t="s">
        <v>72</v>
      </c>
      <c r="BC501" s="20">
        <f t="shared" si="42"/>
        <v>31</v>
      </c>
      <c r="BD501" s="20">
        <f t="shared" si="42"/>
        <v>8</v>
      </c>
      <c r="BE501" s="20">
        <f t="shared" si="42"/>
        <v>11</v>
      </c>
      <c r="BF501" s="20">
        <f t="shared" si="42"/>
        <v>0</v>
      </c>
      <c r="BG501" s="20">
        <f t="shared" si="39"/>
        <v>0</v>
      </c>
      <c r="BH501" s="20">
        <f t="shared" si="40"/>
        <v>42</v>
      </c>
      <c r="BI501" s="28"/>
      <c r="BJ501" s="28"/>
      <c r="BK501" s="28"/>
    </row>
    <row r="502" spans="1:63" ht="16.5" x14ac:dyDescent="0.3">
      <c r="A502" s="14" t="s">
        <v>1081</v>
      </c>
      <c r="B502" s="14" t="s">
        <v>1082</v>
      </c>
      <c r="C502" s="14" t="s">
        <v>1062</v>
      </c>
      <c r="D502" t="s">
        <v>72</v>
      </c>
      <c r="E502" t="s">
        <v>72</v>
      </c>
      <c r="F502" t="s">
        <v>72</v>
      </c>
      <c r="G502" t="s">
        <v>72</v>
      </c>
      <c r="H502" t="s">
        <v>72</v>
      </c>
      <c r="I502" t="s">
        <v>72</v>
      </c>
      <c r="J502" t="s">
        <v>72</v>
      </c>
      <c r="K502" t="s">
        <v>74</v>
      </c>
      <c r="L502" t="s">
        <v>74</v>
      </c>
      <c r="M502" t="s">
        <v>72</v>
      </c>
      <c r="N502" t="s">
        <v>72</v>
      </c>
      <c r="O502" t="s">
        <v>72</v>
      </c>
      <c r="P502" t="s">
        <v>72</v>
      </c>
      <c r="Q502" t="s">
        <v>73</v>
      </c>
      <c r="R502" t="s">
        <v>72</v>
      </c>
      <c r="S502" t="s">
        <v>72</v>
      </c>
      <c r="T502" t="s">
        <v>72</v>
      </c>
      <c r="U502" t="s">
        <v>72</v>
      </c>
      <c r="V502" t="s">
        <v>72</v>
      </c>
      <c r="W502" t="s">
        <v>72</v>
      </c>
      <c r="X502" t="s">
        <v>72</v>
      </c>
      <c r="Y502" t="s">
        <v>72</v>
      </c>
      <c r="Z502" t="s">
        <v>72</v>
      </c>
      <c r="AA502" t="s">
        <v>72</v>
      </c>
      <c r="AB502" t="s">
        <v>72</v>
      </c>
      <c r="AC502" t="s">
        <v>72</v>
      </c>
      <c r="AD502" t="s">
        <v>72</v>
      </c>
      <c r="AE502" t="s">
        <v>72</v>
      </c>
      <c r="AF502" t="s">
        <v>72</v>
      </c>
      <c r="AG502" t="s">
        <v>72</v>
      </c>
      <c r="AH502" t="s">
        <v>72</v>
      </c>
      <c r="AI502" t="s">
        <v>72</v>
      </c>
      <c r="AJ502" t="s">
        <v>72</v>
      </c>
      <c r="AK502" t="s">
        <v>72</v>
      </c>
      <c r="AL502" t="s">
        <v>73</v>
      </c>
      <c r="AM502" t="s">
        <v>72</v>
      </c>
      <c r="AN502" t="s">
        <v>73</v>
      </c>
      <c r="AO502" t="s">
        <v>72</v>
      </c>
      <c r="AP502" t="s">
        <v>72</v>
      </c>
      <c r="AQ502" t="s">
        <v>72</v>
      </c>
      <c r="AR502" t="s">
        <v>72</v>
      </c>
      <c r="AS502" t="s">
        <v>72</v>
      </c>
      <c r="AT502" t="s">
        <v>72</v>
      </c>
      <c r="AU502" t="s">
        <v>72</v>
      </c>
      <c r="AV502" t="s">
        <v>72</v>
      </c>
      <c r="AW502" t="s">
        <v>72</v>
      </c>
      <c r="AX502" t="s">
        <v>74</v>
      </c>
      <c r="AY502" t="s">
        <v>72</v>
      </c>
      <c r="AZ502" t="s">
        <v>72</v>
      </c>
      <c r="BA502" t="s">
        <v>72</v>
      </c>
      <c r="BC502" s="20">
        <f t="shared" si="42"/>
        <v>44</v>
      </c>
      <c r="BD502" s="20">
        <f t="shared" si="42"/>
        <v>3</v>
      </c>
      <c r="BE502" s="20">
        <f t="shared" si="42"/>
        <v>3</v>
      </c>
      <c r="BF502" s="20">
        <f t="shared" si="42"/>
        <v>0</v>
      </c>
      <c r="BG502" s="20">
        <f t="shared" si="39"/>
        <v>0</v>
      </c>
      <c r="BH502" s="20">
        <f t="shared" si="40"/>
        <v>47</v>
      </c>
      <c r="BI502" s="28"/>
      <c r="BJ502" s="28"/>
      <c r="BK502" s="28"/>
    </row>
    <row r="503" spans="1:63" ht="16.5" x14ac:dyDescent="0.3">
      <c r="A503" s="14" t="s">
        <v>1083</v>
      </c>
      <c r="B503" s="14" t="s">
        <v>1084</v>
      </c>
      <c r="C503" s="14" t="s">
        <v>1062</v>
      </c>
      <c r="D503" t="s">
        <v>72</v>
      </c>
      <c r="E503" t="s">
        <v>74</v>
      </c>
      <c r="F503" t="s">
        <v>72</v>
      </c>
      <c r="G503" t="s">
        <v>72</v>
      </c>
      <c r="H503" t="s">
        <v>72</v>
      </c>
      <c r="I503" t="s">
        <v>72</v>
      </c>
      <c r="J503" t="s">
        <v>72</v>
      </c>
      <c r="K503" t="s">
        <v>73</v>
      </c>
      <c r="L503" t="s">
        <v>74</v>
      </c>
      <c r="M503" t="s">
        <v>72</v>
      </c>
      <c r="N503" t="s">
        <v>74</v>
      </c>
      <c r="O503" t="s">
        <v>72</v>
      </c>
      <c r="P503" t="s">
        <v>74</v>
      </c>
      <c r="Q503" t="s">
        <v>72</v>
      </c>
      <c r="R503" t="s">
        <v>72</v>
      </c>
      <c r="S503" t="s">
        <v>72</v>
      </c>
      <c r="T503" t="s">
        <v>72</v>
      </c>
      <c r="U503" t="s">
        <v>72</v>
      </c>
      <c r="V503" t="s">
        <v>72</v>
      </c>
      <c r="W503" t="s">
        <v>72</v>
      </c>
      <c r="X503" t="s">
        <v>72</v>
      </c>
      <c r="Y503" t="s">
        <v>72</v>
      </c>
      <c r="Z503" t="s">
        <v>72</v>
      </c>
      <c r="AA503" t="s">
        <v>72</v>
      </c>
      <c r="AB503" t="s">
        <v>72</v>
      </c>
      <c r="AC503" t="s">
        <v>72</v>
      </c>
      <c r="AD503" t="s">
        <v>72</v>
      </c>
      <c r="AE503" t="s">
        <v>72</v>
      </c>
      <c r="AF503" t="s">
        <v>72</v>
      </c>
      <c r="AG503" t="s">
        <v>74</v>
      </c>
      <c r="AH503" t="s">
        <v>72</v>
      </c>
      <c r="AI503" t="s">
        <v>72</v>
      </c>
      <c r="AJ503" t="s">
        <v>72</v>
      </c>
      <c r="AK503" t="s">
        <v>72</v>
      </c>
      <c r="AL503" t="s">
        <v>73</v>
      </c>
      <c r="AM503" t="s">
        <v>72</v>
      </c>
      <c r="AN503" t="s">
        <v>72</v>
      </c>
      <c r="AO503" t="s">
        <v>72</v>
      </c>
      <c r="AP503" t="s">
        <v>73</v>
      </c>
      <c r="AQ503" t="s">
        <v>73</v>
      </c>
      <c r="AR503" t="s">
        <v>72</v>
      </c>
      <c r="AS503" t="s">
        <v>72</v>
      </c>
      <c r="AT503" t="s">
        <v>72</v>
      </c>
      <c r="AU503" t="s">
        <v>73</v>
      </c>
      <c r="AV503" t="s">
        <v>72</v>
      </c>
      <c r="AW503" t="s">
        <v>73</v>
      </c>
      <c r="AX503" t="s">
        <v>72</v>
      </c>
      <c r="AY503" t="s">
        <v>73</v>
      </c>
      <c r="AZ503" t="s">
        <v>73</v>
      </c>
      <c r="BA503" t="s">
        <v>72</v>
      </c>
      <c r="BC503" s="20">
        <f t="shared" si="42"/>
        <v>37</v>
      </c>
      <c r="BD503" s="20">
        <f t="shared" si="42"/>
        <v>8</v>
      </c>
      <c r="BE503" s="20">
        <f t="shared" si="42"/>
        <v>5</v>
      </c>
      <c r="BF503" s="20">
        <f t="shared" si="42"/>
        <v>0</v>
      </c>
      <c r="BG503" s="20">
        <f t="shared" si="39"/>
        <v>0</v>
      </c>
      <c r="BH503" s="20">
        <f t="shared" si="40"/>
        <v>42</v>
      </c>
      <c r="BI503" s="28"/>
      <c r="BJ503" s="28"/>
      <c r="BK503" s="28"/>
    </row>
    <row r="504" spans="1:63" ht="16.5" x14ac:dyDescent="0.3">
      <c r="A504" s="14" t="s">
        <v>1085</v>
      </c>
      <c r="B504" s="14" t="s">
        <v>1086</v>
      </c>
      <c r="C504" s="14" t="s">
        <v>1062</v>
      </c>
      <c r="D504" t="s">
        <v>72</v>
      </c>
      <c r="E504" t="s">
        <v>74</v>
      </c>
      <c r="F504" t="s">
        <v>72</v>
      </c>
      <c r="G504" t="s">
        <v>72</v>
      </c>
      <c r="H504" t="s">
        <v>72</v>
      </c>
      <c r="I504" t="s">
        <v>73</v>
      </c>
      <c r="J504" t="s">
        <v>74</v>
      </c>
      <c r="K504" t="s">
        <v>72</v>
      </c>
      <c r="L504" t="s">
        <v>74</v>
      </c>
      <c r="M504" t="s">
        <v>72</v>
      </c>
      <c r="N504" t="s">
        <v>74</v>
      </c>
      <c r="O504" t="s">
        <v>73</v>
      </c>
      <c r="P504" t="s">
        <v>74</v>
      </c>
      <c r="Q504" t="s">
        <v>73</v>
      </c>
      <c r="R504" t="s">
        <v>73</v>
      </c>
      <c r="S504" t="s">
        <v>72</v>
      </c>
      <c r="T504" t="s">
        <v>72</v>
      </c>
      <c r="U504" t="s">
        <v>72</v>
      </c>
      <c r="V504" t="s">
        <v>72</v>
      </c>
      <c r="W504" t="s">
        <v>72</v>
      </c>
      <c r="X504" t="s">
        <v>74</v>
      </c>
      <c r="Y504" t="s">
        <v>74</v>
      </c>
      <c r="Z504" t="s">
        <v>72</v>
      </c>
      <c r="AA504" t="s">
        <v>74</v>
      </c>
      <c r="AB504" t="s">
        <v>72</v>
      </c>
      <c r="AC504" t="s">
        <v>72</v>
      </c>
      <c r="AD504" t="s">
        <v>72</v>
      </c>
      <c r="AE504" t="s">
        <v>72</v>
      </c>
      <c r="AF504" t="s">
        <v>72</v>
      </c>
      <c r="AG504" t="s">
        <v>74</v>
      </c>
      <c r="AH504" t="s">
        <v>73</v>
      </c>
      <c r="AI504" t="s">
        <v>72</v>
      </c>
      <c r="AJ504" t="s">
        <v>72</v>
      </c>
      <c r="AK504" t="s">
        <v>73</v>
      </c>
      <c r="AL504" t="s">
        <v>72</v>
      </c>
      <c r="AM504" t="s">
        <v>72</v>
      </c>
      <c r="AN504" t="s">
        <v>74</v>
      </c>
      <c r="AO504" t="s">
        <v>74</v>
      </c>
      <c r="AP504" t="s">
        <v>74</v>
      </c>
      <c r="AQ504" t="s">
        <v>72</v>
      </c>
      <c r="AR504" t="s">
        <v>74</v>
      </c>
      <c r="AS504" t="s">
        <v>72</v>
      </c>
      <c r="AT504" t="s">
        <v>72</v>
      </c>
      <c r="AU504" t="s">
        <v>72</v>
      </c>
      <c r="AV504" t="s">
        <v>72</v>
      </c>
      <c r="AW504" t="s">
        <v>72</v>
      </c>
      <c r="AX504" t="s">
        <v>74</v>
      </c>
      <c r="AY504" t="s">
        <v>72</v>
      </c>
      <c r="AZ504" t="s">
        <v>74</v>
      </c>
      <c r="BA504" t="s">
        <v>72</v>
      </c>
      <c r="BC504" s="20">
        <f t="shared" ref="BC504:BF523" si="43">COUNTIF($D504:$BA504,BC$2)</f>
        <v>29</v>
      </c>
      <c r="BD504" s="20">
        <f t="shared" si="43"/>
        <v>6</v>
      </c>
      <c r="BE504" s="20">
        <f t="shared" si="43"/>
        <v>15</v>
      </c>
      <c r="BF504" s="20">
        <f t="shared" si="43"/>
        <v>0</v>
      </c>
      <c r="BG504" s="20">
        <f t="shared" si="39"/>
        <v>0</v>
      </c>
      <c r="BH504" s="20">
        <f t="shared" si="40"/>
        <v>44</v>
      </c>
      <c r="BI504" s="28"/>
      <c r="BJ504" s="28"/>
      <c r="BK504" s="28"/>
    </row>
    <row r="505" spans="1:63" ht="16.5" x14ac:dyDescent="0.3">
      <c r="A505" s="14" t="s">
        <v>1087</v>
      </c>
      <c r="B505" s="14" t="s">
        <v>1088</v>
      </c>
      <c r="C505" s="14" t="s">
        <v>1062</v>
      </c>
      <c r="D505" t="s">
        <v>72</v>
      </c>
      <c r="E505" t="s">
        <v>74</v>
      </c>
      <c r="F505" t="s">
        <v>72</v>
      </c>
      <c r="G505" t="s">
        <v>72</v>
      </c>
      <c r="H505" t="s">
        <v>72</v>
      </c>
      <c r="I505" t="s">
        <v>73</v>
      </c>
      <c r="J505" t="s">
        <v>74</v>
      </c>
      <c r="K505" t="s">
        <v>74</v>
      </c>
      <c r="L505" t="s">
        <v>74</v>
      </c>
      <c r="M505" t="s">
        <v>72</v>
      </c>
      <c r="N505" t="s">
        <v>74</v>
      </c>
      <c r="O505" t="s">
        <v>72</v>
      </c>
      <c r="P505" t="s">
        <v>72</v>
      </c>
      <c r="Q505" t="s">
        <v>72</v>
      </c>
      <c r="R505" t="s">
        <v>73</v>
      </c>
      <c r="S505" t="s">
        <v>72</v>
      </c>
      <c r="T505" t="s">
        <v>72</v>
      </c>
      <c r="U505" t="s">
        <v>72</v>
      </c>
      <c r="V505" t="s">
        <v>72</v>
      </c>
      <c r="W505" t="s">
        <v>72</v>
      </c>
      <c r="X505" t="s">
        <v>72</v>
      </c>
      <c r="Y505" t="s">
        <v>72</v>
      </c>
      <c r="Z505" t="s">
        <v>73</v>
      </c>
      <c r="AA505" t="s">
        <v>74</v>
      </c>
      <c r="AB505" t="s">
        <v>72</v>
      </c>
      <c r="AC505" t="s">
        <v>72</v>
      </c>
      <c r="AD505" t="s">
        <v>72</v>
      </c>
      <c r="AE505" t="s">
        <v>72</v>
      </c>
      <c r="AF505" t="s">
        <v>72</v>
      </c>
      <c r="AG505" t="s">
        <v>74</v>
      </c>
      <c r="AH505" t="s">
        <v>72</v>
      </c>
      <c r="AI505" t="s">
        <v>72</v>
      </c>
      <c r="AJ505" t="s">
        <v>72</v>
      </c>
      <c r="AK505" t="s">
        <v>72</v>
      </c>
      <c r="AL505" t="s">
        <v>73</v>
      </c>
      <c r="AM505" t="s">
        <v>72</v>
      </c>
      <c r="AN505" t="s">
        <v>74</v>
      </c>
      <c r="AO505" t="s">
        <v>74</v>
      </c>
      <c r="AP505" t="s">
        <v>72</v>
      </c>
      <c r="AQ505" t="s">
        <v>72</v>
      </c>
      <c r="AR505" t="s">
        <v>74</v>
      </c>
      <c r="AS505" t="s">
        <v>72</v>
      </c>
      <c r="AT505" t="s">
        <v>72</v>
      </c>
      <c r="AU505" t="s">
        <v>72</v>
      </c>
      <c r="AV505" t="s">
        <v>72</v>
      </c>
      <c r="AW505" t="s">
        <v>72</v>
      </c>
      <c r="AX505" t="s">
        <v>72</v>
      </c>
      <c r="AY505" t="s">
        <v>73</v>
      </c>
      <c r="AZ505" t="s">
        <v>74</v>
      </c>
      <c r="BA505" t="s">
        <v>72</v>
      </c>
      <c r="BC505" s="20">
        <f t="shared" si="43"/>
        <v>34</v>
      </c>
      <c r="BD505" s="20">
        <f t="shared" si="43"/>
        <v>5</v>
      </c>
      <c r="BE505" s="20">
        <f t="shared" si="43"/>
        <v>11</v>
      </c>
      <c r="BF505" s="20">
        <f t="shared" si="43"/>
        <v>0</v>
      </c>
      <c r="BG505" s="20">
        <f t="shared" si="39"/>
        <v>0</v>
      </c>
      <c r="BH505" s="20">
        <f t="shared" si="40"/>
        <v>45</v>
      </c>
      <c r="BI505" s="28"/>
      <c r="BJ505" s="28"/>
      <c r="BK505" s="28"/>
    </row>
    <row r="506" spans="1:63" ht="16.5" x14ac:dyDescent="0.3">
      <c r="A506" s="14" t="s">
        <v>1089</v>
      </c>
      <c r="B506" s="14" t="s">
        <v>1090</v>
      </c>
      <c r="C506" s="14" t="s">
        <v>1062</v>
      </c>
      <c r="D506" t="s">
        <v>72</v>
      </c>
      <c r="E506" t="s">
        <v>74</v>
      </c>
      <c r="F506" t="s">
        <v>72</v>
      </c>
      <c r="G506" t="s">
        <v>72</v>
      </c>
      <c r="H506" t="s">
        <v>72</v>
      </c>
      <c r="I506" t="s">
        <v>72</v>
      </c>
      <c r="J506" t="s">
        <v>72</v>
      </c>
      <c r="K506" t="s">
        <v>73</v>
      </c>
      <c r="L506" t="s">
        <v>74</v>
      </c>
      <c r="M506" t="s">
        <v>72</v>
      </c>
      <c r="N506" t="s">
        <v>72</v>
      </c>
      <c r="O506" t="s">
        <v>72</v>
      </c>
      <c r="P506" t="s">
        <v>72</v>
      </c>
      <c r="Q506" t="s">
        <v>72</v>
      </c>
      <c r="R506" t="s">
        <v>72</v>
      </c>
      <c r="S506" t="s">
        <v>72</v>
      </c>
      <c r="T506" t="s">
        <v>72</v>
      </c>
      <c r="U506" t="s">
        <v>72</v>
      </c>
      <c r="V506" t="s">
        <v>72</v>
      </c>
      <c r="W506" t="s">
        <v>72</v>
      </c>
      <c r="X506" t="s">
        <v>72</v>
      </c>
      <c r="Y506" t="s">
        <v>72</v>
      </c>
      <c r="Z506" t="s">
        <v>72</v>
      </c>
      <c r="AA506" t="s">
        <v>72</v>
      </c>
      <c r="AB506" t="s">
        <v>72</v>
      </c>
      <c r="AC506" t="s">
        <v>72</v>
      </c>
      <c r="AD506" t="s">
        <v>72</v>
      </c>
      <c r="AE506" t="s">
        <v>72</v>
      </c>
      <c r="AF506" t="s">
        <v>72</v>
      </c>
      <c r="AG506" t="s">
        <v>74</v>
      </c>
      <c r="AH506" t="s">
        <v>72</v>
      </c>
      <c r="AI506" t="s">
        <v>72</v>
      </c>
      <c r="AJ506" t="s">
        <v>72</v>
      </c>
      <c r="AK506" t="s">
        <v>72</v>
      </c>
      <c r="AL506" t="s">
        <v>72</v>
      </c>
      <c r="AM506" t="s">
        <v>72</v>
      </c>
      <c r="AN506" t="s">
        <v>72</v>
      </c>
      <c r="AO506" t="s">
        <v>74</v>
      </c>
      <c r="AP506" t="s">
        <v>72</v>
      </c>
      <c r="AQ506" t="s">
        <v>72</v>
      </c>
      <c r="AR506" t="s">
        <v>72</v>
      </c>
      <c r="AS506" t="s">
        <v>72</v>
      </c>
      <c r="AT506" t="s">
        <v>72</v>
      </c>
      <c r="AU506" t="s">
        <v>72</v>
      </c>
      <c r="AV506" t="s">
        <v>72</v>
      </c>
      <c r="AW506" t="s">
        <v>73</v>
      </c>
      <c r="AX506" t="s">
        <v>74</v>
      </c>
      <c r="AY506" t="s">
        <v>72</v>
      </c>
      <c r="AZ506" t="s">
        <v>72</v>
      </c>
      <c r="BA506" t="s">
        <v>72</v>
      </c>
      <c r="BC506" s="20">
        <f t="shared" si="43"/>
        <v>43</v>
      </c>
      <c r="BD506" s="20">
        <f t="shared" si="43"/>
        <v>2</v>
      </c>
      <c r="BE506" s="20">
        <f t="shared" si="43"/>
        <v>5</v>
      </c>
      <c r="BF506" s="20">
        <f t="shared" si="43"/>
        <v>0</v>
      </c>
      <c r="BG506" s="20">
        <f t="shared" si="39"/>
        <v>0</v>
      </c>
      <c r="BH506" s="20">
        <f t="shared" si="40"/>
        <v>48</v>
      </c>
      <c r="BI506" s="28"/>
      <c r="BJ506" s="28"/>
      <c r="BK506" s="28"/>
    </row>
    <row r="507" spans="1:63" ht="16.5" x14ac:dyDescent="0.3">
      <c r="A507" s="14" t="s">
        <v>1091</v>
      </c>
      <c r="B507" s="14" t="s">
        <v>1092</v>
      </c>
      <c r="C507" s="14" t="s">
        <v>1062</v>
      </c>
      <c r="D507" t="s">
        <v>72</v>
      </c>
      <c r="E507" t="s">
        <v>72</v>
      </c>
      <c r="F507" t="s">
        <v>72</v>
      </c>
      <c r="G507" t="s">
        <v>73</v>
      </c>
      <c r="H507" t="s">
        <v>72</v>
      </c>
      <c r="I507" t="s">
        <v>73</v>
      </c>
      <c r="J507" t="s">
        <v>72</v>
      </c>
      <c r="K507" t="s">
        <v>74</v>
      </c>
      <c r="L507" t="s">
        <v>74</v>
      </c>
      <c r="M507" t="s">
        <v>72</v>
      </c>
      <c r="N507" t="s">
        <v>74</v>
      </c>
      <c r="O507" t="s">
        <v>72</v>
      </c>
      <c r="P507" t="s">
        <v>74</v>
      </c>
      <c r="Q507" t="s">
        <v>73</v>
      </c>
      <c r="R507" t="s">
        <v>73</v>
      </c>
      <c r="S507" t="s">
        <v>72</v>
      </c>
      <c r="T507" t="s">
        <v>72</v>
      </c>
      <c r="U507" t="s">
        <v>72</v>
      </c>
      <c r="V507" t="s">
        <v>72</v>
      </c>
      <c r="W507" t="s">
        <v>72</v>
      </c>
      <c r="X507" t="s">
        <v>72</v>
      </c>
      <c r="Y507" t="s">
        <v>74</v>
      </c>
      <c r="Z507" t="s">
        <v>73</v>
      </c>
      <c r="AA507" t="s">
        <v>74</v>
      </c>
      <c r="AB507" t="s">
        <v>72</v>
      </c>
      <c r="AC507" t="s">
        <v>72</v>
      </c>
      <c r="AD507" t="s">
        <v>72</v>
      </c>
      <c r="AE507" t="s">
        <v>72</v>
      </c>
      <c r="AF507" t="s">
        <v>72</v>
      </c>
      <c r="AG507" t="s">
        <v>74</v>
      </c>
      <c r="AH507" t="s">
        <v>72</v>
      </c>
      <c r="AI507" t="s">
        <v>72</v>
      </c>
      <c r="AJ507" t="s">
        <v>72</v>
      </c>
      <c r="AK507" t="s">
        <v>72</v>
      </c>
      <c r="AL507" t="s">
        <v>72</v>
      </c>
      <c r="AM507" t="s">
        <v>72</v>
      </c>
      <c r="AN507" t="s">
        <v>73</v>
      </c>
      <c r="AO507" t="s">
        <v>72</v>
      </c>
      <c r="AP507" t="s">
        <v>72</v>
      </c>
      <c r="AQ507" t="s">
        <v>72</v>
      </c>
      <c r="AR507" t="s">
        <v>72</v>
      </c>
      <c r="AS507" t="s">
        <v>72</v>
      </c>
      <c r="AT507" t="s">
        <v>72</v>
      </c>
      <c r="AU507" t="s">
        <v>72</v>
      </c>
      <c r="AV507" t="s">
        <v>72</v>
      </c>
      <c r="AW507" t="s">
        <v>72</v>
      </c>
      <c r="AX507" t="s">
        <v>72</v>
      </c>
      <c r="AY507" t="s">
        <v>72</v>
      </c>
      <c r="AZ507" t="s">
        <v>72</v>
      </c>
      <c r="BA507" t="s">
        <v>72</v>
      </c>
      <c r="BC507" s="20">
        <f t="shared" si="43"/>
        <v>37</v>
      </c>
      <c r="BD507" s="20">
        <f t="shared" si="43"/>
        <v>6</v>
      </c>
      <c r="BE507" s="20">
        <f t="shared" si="43"/>
        <v>7</v>
      </c>
      <c r="BF507" s="20">
        <f t="shared" si="43"/>
        <v>0</v>
      </c>
      <c r="BG507" s="20">
        <f t="shared" si="39"/>
        <v>0</v>
      </c>
      <c r="BH507" s="20">
        <f t="shared" si="40"/>
        <v>44</v>
      </c>
      <c r="BI507" s="28"/>
      <c r="BJ507" s="28"/>
      <c r="BK507" s="28"/>
    </row>
    <row r="508" spans="1:63" ht="16.5" x14ac:dyDescent="0.3">
      <c r="A508" s="14" t="s">
        <v>1093</v>
      </c>
      <c r="B508" s="14" t="s">
        <v>1094</v>
      </c>
      <c r="C508" s="14" t="s">
        <v>1062</v>
      </c>
      <c r="D508" t="s">
        <v>72</v>
      </c>
      <c r="E508" t="s">
        <v>74</v>
      </c>
      <c r="F508" t="s">
        <v>72</v>
      </c>
      <c r="G508" t="s">
        <v>72</v>
      </c>
      <c r="H508" t="s">
        <v>72</v>
      </c>
      <c r="I508" t="s">
        <v>73</v>
      </c>
      <c r="J508" t="s">
        <v>74</v>
      </c>
      <c r="K508" t="s">
        <v>74</v>
      </c>
      <c r="L508" t="s">
        <v>72</v>
      </c>
      <c r="M508" t="s">
        <v>72</v>
      </c>
      <c r="N508" t="s">
        <v>74</v>
      </c>
      <c r="O508" t="s">
        <v>72</v>
      </c>
      <c r="P508" t="s">
        <v>74</v>
      </c>
      <c r="Q508" t="s">
        <v>73</v>
      </c>
      <c r="R508" t="s">
        <v>73</v>
      </c>
      <c r="S508" t="s">
        <v>72</v>
      </c>
      <c r="T508" t="s">
        <v>72</v>
      </c>
      <c r="U508" t="s">
        <v>72</v>
      </c>
      <c r="V508" t="s">
        <v>72</v>
      </c>
      <c r="W508" t="s">
        <v>72</v>
      </c>
      <c r="X508" t="s">
        <v>72</v>
      </c>
      <c r="Y508" t="s">
        <v>74</v>
      </c>
      <c r="Z508" t="s">
        <v>73</v>
      </c>
      <c r="AA508" t="s">
        <v>74</v>
      </c>
      <c r="AB508" t="s">
        <v>72</v>
      </c>
      <c r="AC508" t="s">
        <v>72</v>
      </c>
      <c r="AD508" t="s">
        <v>72</v>
      </c>
      <c r="AE508" t="s">
        <v>72</v>
      </c>
      <c r="AF508" t="s">
        <v>72</v>
      </c>
      <c r="AG508" t="s">
        <v>74</v>
      </c>
      <c r="AH508" t="s">
        <v>73</v>
      </c>
      <c r="AI508" t="s">
        <v>72</v>
      </c>
      <c r="AJ508" t="s">
        <v>72</v>
      </c>
      <c r="AK508" t="s">
        <v>72</v>
      </c>
      <c r="AL508" t="s">
        <v>72</v>
      </c>
      <c r="AM508" t="s">
        <v>72</v>
      </c>
      <c r="AN508" t="s">
        <v>74</v>
      </c>
      <c r="AO508" t="s">
        <v>74</v>
      </c>
      <c r="AP508" t="s">
        <v>74</v>
      </c>
      <c r="AQ508" t="s">
        <v>72</v>
      </c>
      <c r="AR508" t="s">
        <v>74</v>
      </c>
      <c r="AS508" t="s">
        <v>72</v>
      </c>
      <c r="AT508" t="s">
        <v>72</v>
      </c>
      <c r="AU508" t="s">
        <v>72</v>
      </c>
      <c r="AV508" t="s">
        <v>72</v>
      </c>
      <c r="AW508" t="s">
        <v>72</v>
      </c>
      <c r="AX508" t="s">
        <v>72</v>
      </c>
      <c r="AY508" t="s">
        <v>72</v>
      </c>
      <c r="AZ508" t="s">
        <v>74</v>
      </c>
      <c r="BA508" t="s">
        <v>72</v>
      </c>
      <c r="BC508" s="20">
        <f t="shared" si="43"/>
        <v>32</v>
      </c>
      <c r="BD508" s="20">
        <f t="shared" si="43"/>
        <v>5</v>
      </c>
      <c r="BE508" s="20">
        <f t="shared" si="43"/>
        <v>13</v>
      </c>
      <c r="BF508" s="20">
        <f t="shared" si="43"/>
        <v>0</v>
      </c>
      <c r="BG508" s="20">
        <f t="shared" si="39"/>
        <v>0</v>
      </c>
      <c r="BH508" s="20">
        <f t="shared" si="40"/>
        <v>45</v>
      </c>
      <c r="BI508" s="28"/>
      <c r="BJ508" s="28"/>
      <c r="BK508" s="28"/>
    </row>
    <row r="509" spans="1:63" ht="16.5" x14ac:dyDescent="0.3">
      <c r="A509" s="14" t="s">
        <v>1095</v>
      </c>
      <c r="B509" s="14" t="s">
        <v>1096</v>
      </c>
      <c r="C509" s="14" t="s">
        <v>1062</v>
      </c>
      <c r="D509" t="s">
        <v>72</v>
      </c>
      <c r="E509" t="s">
        <v>72</v>
      </c>
      <c r="F509" t="s">
        <v>72</v>
      </c>
      <c r="G509" t="s">
        <v>72</v>
      </c>
      <c r="H509" t="s">
        <v>72</v>
      </c>
      <c r="I509" t="s">
        <v>72</v>
      </c>
      <c r="J509" t="s">
        <v>72</v>
      </c>
      <c r="K509" t="s">
        <v>74</v>
      </c>
      <c r="L509" t="s">
        <v>74</v>
      </c>
      <c r="M509" t="s">
        <v>72</v>
      </c>
      <c r="N509" t="s">
        <v>74</v>
      </c>
      <c r="O509" t="s">
        <v>72</v>
      </c>
      <c r="P509" t="s">
        <v>74</v>
      </c>
      <c r="Q509" t="s">
        <v>73</v>
      </c>
      <c r="R509" t="s">
        <v>72</v>
      </c>
      <c r="S509" t="s">
        <v>72</v>
      </c>
      <c r="T509" t="s">
        <v>72</v>
      </c>
      <c r="U509" t="s">
        <v>72</v>
      </c>
      <c r="V509" t="s">
        <v>72</v>
      </c>
      <c r="W509" t="s">
        <v>72</v>
      </c>
      <c r="X509" t="s">
        <v>72</v>
      </c>
      <c r="Y509" t="s">
        <v>72</v>
      </c>
      <c r="Z509" t="s">
        <v>73</v>
      </c>
      <c r="AA509" t="s">
        <v>72</v>
      </c>
      <c r="AB509" t="s">
        <v>72</v>
      </c>
      <c r="AC509" t="s">
        <v>72</v>
      </c>
      <c r="AD509" t="s">
        <v>72</v>
      </c>
      <c r="AE509" t="s">
        <v>72</v>
      </c>
      <c r="AF509" t="s">
        <v>72</v>
      </c>
      <c r="AG509" t="s">
        <v>72</v>
      </c>
      <c r="AH509" t="s">
        <v>72</v>
      </c>
      <c r="AI509" t="s">
        <v>72</v>
      </c>
      <c r="AJ509" t="s">
        <v>72</v>
      </c>
      <c r="AK509" t="s">
        <v>72</v>
      </c>
      <c r="AL509" t="s">
        <v>72</v>
      </c>
      <c r="AM509" t="s">
        <v>72</v>
      </c>
      <c r="AN509" t="s">
        <v>73</v>
      </c>
      <c r="AO509" t="s">
        <v>72</v>
      </c>
      <c r="AP509" t="s">
        <v>72</v>
      </c>
      <c r="AQ509" t="s">
        <v>72</v>
      </c>
      <c r="AR509" t="s">
        <v>72</v>
      </c>
      <c r="AS509" t="s">
        <v>72</v>
      </c>
      <c r="AT509" t="s">
        <v>72</v>
      </c>
      <c r="AU509" t="s">
        <v>72</v>
      </c>
      <c r="AV509" t="s">
        <v>72</v>
      </c>
      <c r="AW509" t="s">
        <v>72</v>
      </c>
      <c r="AX509" t="s">
        <v>74</v>
      </c>
      <c r="AY509" t="s">
        <v>72</v>
      </c>
      <c r="AZ509" t="s">
        <v>72</v>
      </c>
      <c r="BA509" t="s">
        <v>72</v>
      </c>
      <c r="BC509" s="20">
        <f t="shared" si="43"/>
        <v>42</v>
      </c>
      <c r="BD509" s="20">
        <f t="shared" si="43"/>
        <v>3</v>
      </c>
      <c r="BE509" s="20">
        <f t="shared" si="43"/>
        <v>5</v>
      </c>
      <c r="BF509" s="20">
        <f t="shared" si="43"/>
        <v>0</v>
      </c>
      <c r="BG509" s="20">
        <f t="shared" si="39"/>
        <v>0</v>
      </c>
      <c r="BH509" s="20">
        <f t="shared" si="40"/>
        <v>47</v>
      </c>
      <c r="BI509" s="28"/>
      <c r="BJ509" s="28"/>
      <c r="BK509" s="28"/>
    </row>
    <row r="510" spans="1:63" ht="16.5" x14ac:dyDescent="0.3">
      <c r="A510" s="14" t="s">
        <v>1097</v>
      </c>
      <c r="B510" s="14" t="s">
        <v>1098</v>
      </c>
      <c r="C510" s="14" t="s">
        <v>1062</v>
      </c>
      <c r="D510" t="s">
        <v>72</v>
      </c>
      <c r="E510" t="s">
        <v>74</v>
      </c>
      <c r="F510" t="s">
        <v>72</v>
      </c>
      <c r="G510" t="s">
        <v>72</v>
      </c>
      <c r="H510" t="s">
        <v>72</v>
      </c>
      <c r="I510" t="s">
        <v>73</v>
      </c>
      <c r="J510" t="s">
        <v>72</v>
      </c>
      <c r="K510" t="s">
        <v>74</v>
      </c>
      <c r="L510" t="s">
        <v>74</v>
      </c>
      <c r="M510" t="s">
        <v>72</v>
      </c>
      <c r="N510" t="s">
        <v>72</v>
      </c>
      <c r="O510" t="s">
        <v>72</v>
      </c>
      <c r="P510" t="s">
        <v>72</v>
      </c>
      <c r="Q510" t="s">
        <v>72</v>
      </c>
      <c r="R510" t="s">
        <v>73</v>
      </c>
      <c r="S510" t="s">
        <v>72</v>
      </c>
      <c r="T510" t="s">
        <v>72</v>
      </c>
      <c r="U510" t="s">
        <v>72</v>
      </c>
      <c r="V510" t="s">
        <v>72</v>
      </c>
      <c r="W510" t="s">
        <v>72</v>
      </c>
      <c r="X510" t="s">
        <v>72</v>
      </c>
      <c r="Y510" t="s">
        <v>72</v>
      </c>
      <c r="Z510" t="s">
        <v>73</v>
      </c>
      <c r="AA510" t="s">
        <v>74</v>
      </c>
      <c r="AB510" t="s">
        <v>72</v>
      </c>
      <c r="AC510" t="s">
        <v>72</v>
      </c>
      <c r="AD510" t="s">
        <v>72</v>
      </c>
      <c r="AE510" t="s">
        <v>72</v>
      </c>
      <c r="AF510" t="s">
        <v>72</v>
      </c>
      <c r="AG510" t="s">
        <v>74</v>
      </c>
      <c r="AH510" t="s">
        <v>72</v>
      </c>
      <c r="AI510" t="s">
        <v>72</v>
      </c>
      <c r="AJ510" t="s">
        <v>72</v>
      </c>
      <c r="AK510" t="s">
        <v>72</v>
      </c>
      <c r="AL510" t="s">
        <v>72</v>
      </c>
      <c r="AM510" t="s">
        <v>72</v>
      </c>
      <c r="AN510" t="s">
        <v>74</v>
      </c>
      <c r="AO510" t="s">
        <v>74</v>
      </c>
      <c r="AP510" t="s">
        <v>74</v>
      </c>
      <c r="AQ510" t="s">
        <v>73</v>
      </c>
      <c r="AR510" t="s">
        <v>72</v>
      </c>
      <c r="AS510" t="s">
        <v>72</v>
      </c>
      <c r="AT510" t="s">
        <v>72</v>
      </c>
      <c r="AU510" t="s">
        <v>72</v>
      </c>
      <c r="AV510" t="s">
        <v>72</v>
      </c>
      <c r="AW510" t="s">
        <v>73</v>
      </c>
      <c r="AX510" t="s">
        <v>72</v>
      </c>
      <c r="AY510" t="s">
        <v>72</v>
      </c>
      <c r="AZ510" t="s">
        <v>72</v>
      </c>
      <c r="BA510" t="s">
        <v>72</v>
      </c>
      <c r="BC510" s="20">
        <f t="shared" si="43"/>
        <v>37</v>
      </c>
      <c r="BD510" s="20">
        <f t="shared" si="43"/>
        <v>5</v>
      </c>
      <c r="BE510" s="20">
        <f t="shared" si="43"/>
        <v>8</v>
      </c>
      <c r="BF510" s="20">
        <f t="shared" si="43"/>
        <v>0</v>
      </c>
      <c r="BG510" s="20">
        <f t="shared" si="39"/>
        <v>0</v>
      </c>
      <c r="BH510" s="20">
        <f t="shared" si="40"/>
        <v>45</v>
      </c>
      <c r="BI510" s="28"/>
      <c r="BJ510" s="28"/>
      <c r="BK510" s="28"/>
    </row>
    <row r="511" spans="1:63" ht="16.5" x14ac:dyDescent="0.3">
      <c r="A511" s="14" t="s">
        <v>1099</v>
      </c>
      <c r="B511" s="14" t="s">
        <v>1100</v>
      </c>
      <c r="C511" s="14" t="s">
        <v>1062</v>
      </c>
      <c r="D511" t="s">
        <v>72</v>
      </c>
      <c r="E511" t="s">
        <v>72</v>
      </c>
      <c r="F511" t="s">
        <v>72</v>
      </c>
      <c r="G511" t="s">
        <v>72</v>
      </c>
      <c r="H511" t="s">
        <v>72</v>
      </c>
      <c r="I511" t="s">
        <v>73</v>
      </c>
      <c r="J511" t="s">
        <v>72</v>
      </c>
      <c r="K511" t="s">
        <v>74</v>
      </c>
      <c r="L511" t="s">
        <v>74</v>
      </c>
      <c r="M511" t="s">
        <v>72</v>
      </c>
      <c r="N511" t="s">
        <v>74</v>
      </c>
      <c r="O511" t="s">
        <v>72</v>
      </c>
      <c r="P511" t="s">
        <v>73</v>
      </c>
      <c r="Q511" t="s">
        <v>73</v>
      </c>
      <c r="R511" t="s">
        <v>73</v>
      </c>
      <c r="S511" t="s">
        <v>72</v>
      </c>
      <c r="T511" t="s">
        <v>72</v>
      </c>
      <c r="U511" t="s">
        <v>72</v>
      </c>
      <c r="V511" t="s">
        <v>72</v>
      </c>
      <c r="W511" t="s">
        <v>72</v>
      </c>
      <c r="X511" t="s">
        <v>72</v>
      </c>
      <c r="Y511" t="s">
        <v>72</v>
      </c>
      <c r="Z511" t="s">
        <v>73</v>
      </c>
      <c r="AA511" t="s">
        <v>74</v>
      </c>
      <c r="AB511" t="s">
        <v>72</v>
      </c>
      <c r="AC511" t="s">
        <v>72</v>
      </c>
      <c r="AD511" t="s">
        <v>72</v>
      </c>
      <c r="AE511" t="s">
        <v>72</v>
      </c>
      <c r="AF511" t="s">
        <v>72</v>
      </c>
      <c r="AG511" t="s">
        <v>73</v>
      </c>
      <c r="AH511" t="s">
        <v>72</v>
      </c>
      <c r="AI511" t="s">
        <v>72</v>
      </c>
      <c r="AJ511" t="s">
        <v>72</v>
      </c>
      <c r="AK511" t="s">
        <v>72</v>
      </c>
      <c r="AL511" t="s">
        <v>72</v>
      </c>
      <c r="AM511" t="s">
        <v>72</v>
      </c>
      <c r="AN511" t="s">
        <v>74</v>
      </c>
      <c r="AO511" t="s">
        <v>74</v>
      </c>
      <c r="AP511" t="s">
        <v>72</v>
      </c>
      <c r="AQ511" t="s">
        <v>72</v>
      </c>
      <c r="AR511" t="s">
        <v>72</v>
      </c>
      <c r="AS511" t="s">
        <v>72</v>
      </c>
      <c r="AT511" t="s">
        <v>72</v>
      </c>
      <c r="AU511" t="s">
        <v>72</v>
      </c>
      <c r="AV511" t="s">
        <v>72</v>
      </c>
      <c r="AW511" t="s">
        <v>72</v>
      </c>
      <c r="AX511" t="s">
        <v>73</v>
      </c>
      <c r="AY511" t="s">
        <v>72</v>
      </c>
      <c r="AZ511" t="s">
        <v>75</v>
      </c>
      <c r="BA511" t="s">
        <v>72</v>
      </c>
      <c r="BC511" s="20">
        <f t="shared" si="43"/>
        <v>36</v>
      </c>
      <c r="BD511" s="20">
        <f t="shared" si="43"/>
        <v>7</v>
      </c>
      <c r="BE511" s="20">
        <f t="shared" si="43"/>
        <v>6</v>
      </c>
      <c r="BF511" s="20">
        <f t="shared" si="43"/>
        <v>1</v>
      </c>
      <c r="BG511" s="20">
        <f t="shared" si="39"/>
        <v>0</v>
      </c>
      <c r="BH511" s="20">
        <f t="shared" si="40"/>
        <v>43</v>
      </c>
      <c r="BI511" s="28"/>
      <c r="BJ511" s="28"/>
      <c r="BK511" s="28"/>
    </row>
    <row r="512" spans="1:63" ht="16.5" x14ac:dyDescent="0.3">
      <c r="A512" s="14" t="s">
        <v>1101</v>
      </c>
      <c r="B512" s="14" t="s">
        <v>1102</v>
      </c>
      <c r="C512" s="14" t="s">
        <v>1062</v>
      </c>
      <c r="D512" t="s">
        <v>72</v>
      </c>
      <c r="E512" t="s">
        <v>72</v>
      </c>
      <c r="F512" t="s">
        <v>72</v>
      </c>
      <c r="G512" t="s">
        <v>72</v>
      </c>
      <c r="H512" t="s">
        <v>72</v>
      </c>
      <c r="I512" t="s">
        <v>73</v>
      </c>
      <c r="J512" t="s">
        <v>74</v>
      </c>
      <c r="K512" t="s">
        <v>73</v>
      </c>
      <c r="L512" t="s">
        <v>74</v>
      </c>
      <c r="M512" t="s">
        <v>72</v>
      </c>
      <c r="N512" t="s">
        <v>74</v>
      </c>
      <c r="O512" t="s">
        <v>72</v>
      </c>
      <c r="P512" t="s">
        <v>74</v>
      </c>
      <c r="Q512" t="s">
        <v>72</v>
      </c>
      <c r="R512" t="s">
        <v>72</v>
      </c>
      <c r="S512" t="s">
        <v>72</v>
      </c>
      <c r="T512" t="s">
        <v>72</v>
      </c>
      <c r="U512" t="s">
        <v>72</v>
      </c>
      <c r="V512" t="s">
        <v>72</v>
      </c>
      <c r="W512" t="s">
        <v>72</v>
      </c>
      <c r="X512" t="s">
        <v>72</v>
      </c>
      <c r="Y512" t="s">
        <v>72</v>
      </c>
      <c r="Z512" t="s">
        <v>72</v>
      </c>
      <c r="AA512" t="s">
        <v>74</v>
      </c>
      <c r="AB512" t="s">
        <v>72</v>
      </c>
      <c r="AC512" t="s">
        <v>72</v>
      </c>
      <c r="AD512" t="s">
        <v>72</v>
      </c>
      <c r="AE512" t="s">
        <v>72</v>
      </c>
      <c r="AF512" t="s">
        <v>72</v>
      </c>
      <c r="AG512" t="s">
        <v>74</v>
      </c>
      <c r="AH512" t="s">
        <v>73</v>
      </c>
      <c r="AI512" t="s">
        <v>73</v>
      </c>
      <c r="AJ512" t="s">
        <v>73</v>
      </c>
      <c r="AK512" t="s">
        <v>73</v>
      </c>
      <c r="AL512" t="s">
        <v>72</v>
      </c>
      <c r="AM512" t="s">
        <v>72</v>
      </c>
      <c r="AN512" t="s">
        <v>74</v>
      </c>
      <c r="AO512" t="s">
        <v>74</v>
      </c>
      <c r="AP512" t="s">
        <v>73</v>
      </c>
      <c r="AQ512" t="s">
        <v>72</v>
      </c>
      <c r="AR512" t="s">
        <v>72</v>
      </c>
      <c r="AS512" t="s">
        <v>72</v>
      </c>
      <c r="AT512" t="s">
        <v>72</v>
      </c>
      <c r="AU512" t="s">
        <v>72</v>
      </c>
      <c r="AV512" t="s">
        <v>72</v>
      </c>
      <c r="AW512" t="s">
        <v>72</v>
      </c>
      <c r="AX512" t="s">
        <v>72</v>
      </c>
      <c r="AY512" t="s">
        <v>73</v>
      </c>
      <c r="AZ512" t="s">
        <v>72</v>
      </c>
      <c r="BA512" t="s">
        <v>72</v>
      </c>
      <c r="BC512" s="20">
        <f t="shared" si="43"/>
        <v>34</v>
      </c>
      <c r="BD512" s="20">
        <f t="shared" si="43"/>
        <v>8</v>
      </c>
      <c r="BE512" s="20">
        <f t="shared" si="43"/>
        <v>8</v>
      </c>
      <c r="BF512" s="20">
        <f t="shared" si="43"/>
        <v>0</v>
      </c>
      <c r="BG512" s="20">
        <f t="shared" si="39"/>
        <v>0</v>
      </c>
      <c r="BH512" s="20">
        <f t="shared" si="40"/>
        <v>42</v>
      </c>
      <c r="BI512" s="28"/>
      <c r="BJ512" s="28"/>
      <c r="BK512" s="28"/>
    </row>
    <row r="513" spans="1:63" ht="16.5" x14ac:dyDescent="0.3">
      <c r="A513" s="14" t="s">
        <v>1103</v>
      </c>
      <c r="B513" s="14" t="s">
        <v>1104</v>
      </c>
      <c r="C513" s="14" t="s">
        <v>1062</v>
      </c>
      <c r="D513" t="s">
        <v>72</v>
      </c>
      <c r="E513" t="s">
        <v>72</v>
      </c>
      <c r="F513" t="s">
        <v>72</v>
      </c>
      <c r="G513" t="s">
        <v>72</v>
      </c>
      <c r="H513" t="s">
        <v>72</v>
      </c>
      <c r="I513" t="s">
        <v>72</v>
      </c>
      <c r="J513" t="s">
        <v>72</v>
      </c>
      <c r="K513" t="s">
        <v>74</v>
      </c>
      <c r="L513" t="s">
        <v>74</v>
      </c>
      <c r="M513" t="s">
        <v>72</v>
      </c>
      <c r="N513" t="s">
        <v>72</v>
      </c>
      <c r="O513" t="s">
        <v>72</v>
      </c>
      <c r="P513" t="s">
        <v>72</v>
      </c>
      <c r="Q513" t="s">
        <v>72</v>
      </c>
      <c r="R513" t="s">
        <v>72</v>
      </c>
      <c r="S513" t="s">
        <v>72</v>
      </c>
      <c r="T513" t="s">
        <v>72</v>
      </c>
      <c r="U513" t="s">
        <v>72</v>
      </c>
      <c r="V513" t="s">
        <v>72</v>
      </c>
      <c r="W513" t="s">
        <v>72</v>
      </c>
      <c r="X513" t="s">
        <v>72</v>
      </c>
      <c r="Y513" t="s">
        <v>72</v>
      </c>
      <c r="Z513" t="s">
        <v>73</v>
      </c>
      <c r="AA513" t="s">
        <v>74</v>
      </c>
      <c r="AB513" t="s">
        <v>72</v>
      </c>
      <c r="AC513" t="s">
        <v>72</v>
      </c>
      <c r="AD513" t="s">
        <v>72</v>
      </c>
      <c r="AE513" t="s">
        <v>72</v>
      </c>
      <c r="AF513" t="s">
        <v>73</v>
      </c>
      <c r="AG513" t="s">
        <v>74</v>
      </c>
      <c r="AH513" t="s">
        <v>72</v>
      </c>
      <c r="AI513" t="s">
        <v>72</v>
      </c>
      <c r="AJ513" t="s">
        <v>72</v>
      </c>
      <c r="AK513" t="s">
        <v>72</v>
      </c>
      <c r="AL513" t="s">
        <v>72</v>
      </c>
      <c r="AM513" t="s">
        <v>72</v>
      </c>
      <c r="AN513" t="s">
        <v>73</v>
      </c>
      <c r="AO513" t="s">
        <v>72</v>
      </c>
      <c r="AP513" t="s">
        <v>73</v>
      </c>
      <c r="AQ513" t="s">
        <v>72</v>
      </c>
      <c r="AR513" t="s">
        <v>72</v>
      </c>
      <c r="AS513" t="s">
        <v>72</v>
      </c>
      <c r="AT513" t="s">
        <v>72</v>
      </c>
      <c r="AU513" t="s">
        <v>73</v>
      </c>
      <c r="AV513" t="s">
        <v>72</v>
      </c>
      <c r="AW513" t="s">
        <v>73</v>
      </c>
      <c r="AX513" t="s">
        <v>74</v>
      </c>
      <c r="AY513" t="s">
        <v>72</v>
      </c>
      <c r="AZ513" t="s">
        <v>75</v>
      </c>
      <c r="BA513" t="s">
        <v>73</v>
      </c>
      <c r="BC513" s="20">
        <f t="shared" si="43"/>
        <v>37</v>
      </c>
      <c r="BD513" s="20">
        <f t="shared" si="43"/>
        <v>7</v>
      </c>
      <c r="BE513" s="20">
        <f t="shared" si="43"/>
        <v>5</v>
      </c>
      <c r="BF513" s="20">
        <f t="shared" si="43"/>
        <v>1</v>
      </c>
      <c r="BG513" s="20">
        <f t="shared" si="39"/>
        <v>0</v>
      </c>
      <c r="BH513" s="20">
        <f t="shared" si="40"/>
        <v>43</v>
      </c>
      <c r="BI513" s="28"/>
      <c r="BJ513" s="28"/>
      <c r="BK513" s="28"/>
    </row>
    <row r="514" spans="1:63" ht="16.5" x14ac:dyDescent="0.3">
      <c r="A514" s="14" t="s">
        <v>1105</v>
      </c>
      <c r="B514" s="14" t="s">
        <v>1106</v>
      </c>
      <c r="C514" s="14" t="s">
        <v>1062</v>
      </c>
      <c r="D514" t="s">
        <v>72</v>
      </c>
      <c r="E514" t="s">
        <v>74</v>
      </c>
      <c r="F514" t="s">
        <v>74</v>
      </c>
      <c r="G514" t="s">
        <v>72</v>
      </c>
      <c r="H514" t="s">
        <v>72</v>
      </c>
      <c r="I514" t="s">
        <v>72</v>
      </c>
      <c r="J514" t="s">
        <v>74</v>
      </c>
      <c r="K514" t="s">
        <v>74</v>
      </c>
      <c r="L514" t="s">
        <v>74</v>
      </c>
      <c r="M514" t="s">
        <v>72</v>
      </c>
      <c r="N514" t="s">
        <v>74</v>
      </c>
      <c r="O514" t="s">
        <v>72</v>
      </c>
      <c r="P514" t="s">
        <v>74</v>
      </c>
      <c r="Q514" t="s">
        <v>72</v>
      </c>
      <c r="R514" t="s">
        <v>72</v>
      </c>
      <c r="S514" t="s">
        <v>72</v>
      </c>
      <c r="T514" t="s">
        <v>72</v>
      </c>
      <c r="U514" t="s">
        <v>72</v>
      </c>
      <c r="V514" t="s">
        <v>72</v>
      </c>
      <c r="W514" t="s">
        <v>72</v>
      </c>
      <c r="X514" t="s">
        <v>74</v>
      </c>
      <c r="Y514" t="s">
        <v>74</v>
      </c>
      <c r="Z514" t="s">
        <v>73</v>
      </c>
      <c r="AA514" t="s">
        <v>74</v>
      </c>
      <c r="AB514" t="s">
        <v>72</v>
      </c>
      <c r="AC514" t="s">
        <v>72</v>
      </c>
      <c r="AD514" t="s">
        <v>72</v>
      </c>
      <c r="AE514" t="s">
        <v>72</v>
      </c>
      <c r="AF514" t="s">
        <v>72</v>
      </c>
      <c r="AG514" t="s">
        <v>74</v>
      </c>
      <c r="AH514" t="s">
        <v>72</v>
      </c>
      <c r="AI514" t="s">
        <v>72</v>
      </c>
      <c r="AJ514" t="s">
        <v>72</v>
      </c>
      <c r="AK514" t="s">
        <v>72</v>
      </c>
      <c r="AL514" t="s">
        <v>72</v>
      </c>
      <c r="AM514" t="s">
        <v>74</v>
      </c>
      <c r="AN514" t="s">
        <v>74</v>
      </c>
      <c r="AO514" t="s">
        <v>74</v>
      </c>
      <c r="AP514" t="s">
        <v>74</v>
      </c>
      <c r="AQ514" t="s">
        <v>72</v>
      </c>
      <c r="AR514" t="s">
        <v>74</v>
      </c>
      <c r="AS514" t="s">
        <v>72</v>
      </c>
      <c r="AT514" t="s">
        <v>72</v>
      </c>
      <c r="AU514" t="s">
        <v>74</v>
      </c>
      <c r="AV514" t="s">
        <v>72</v>
      </c>
      <c r="AW514" t="s">
        <v>72</v>
      </c>
      <c r="AX514" t="s">
        <v>72</v>
      </c>
      <c r="AY514" t="s">
        <v>72</v>
      </c>
      <c r="AZ514" t="s">
        <v>74</v>
      </c>
      <c r="BA514" t="s">
        <v>73</v>
      </c>
      <c r="BC514" s="20">
        <f t="shared" si="43"/>
        <v>30</v>
      </c>
      <c r="BD514" s="20">
        <f t="shared" si="43"/>
        <v>2</v>
      </c>
      <c r="BE514" s="20">
        <f t="shared" si="43"/>
        <v>18</v>
      </c>
      <c r="BF514" s="20">
        <f t="shared" si="43"/>
        <v>0</v>
      </c>
      <c r="BG514" s="20">
        <f t="shared" si="39"/>
        <v>0</v>
      </c>
      <c r="BH514" s="20">
        <f t="shared" si="40"/>
        <v>48</v>
      </c>
      <c r="BI514" s="28"/>
      <c r="BJ514" s="28"/>
      <c r="BK514" s="28"/>
    </row>
    <row r="515" spans="1:63" ht="16.5" x14ac:dyDescent="0.3">
      <c r="A515" s="14" t="s">
        <v>1107</v>
      </c>
      <c r="B515" s="14" t="s">
        <v>1108</v>
      </c>
      <c r="C515" s="14" t="s">
        <v>1062</v>
      </c>
      <c r="D515" t="s">
        <v>72</v>
      </c>
      <c r="E515" t="s">
        <v>72</v>
      </c>
      <c r="F515" t="s">
        <v>72</v>
      </c>
      <c r="G515" t="s">
        <v>72</v>
      </c>
      <c r="H515" t="s">
        <v>72</v>
      </c>
      <c r="I515" t="s">
        <v>72</v>
      </c>
      <c r="J515" t="s">
        <v>73</v>
      </c>
      <c r="K515" t="s">
        <v>74</v>
      </c>
      <c r="L515" t="s">
        <v>74</v>
      </c>
      <c r="M515" t="s">
        <v>72</v>
      </c>
      <c r="N515" t="s">
        <v>74</v>
      </c>
      <c r="O515" t="s">
        <v>72</v>
      </c>
      <c r="P515" t="s">
        <v>74</v>
      </c>
      <c r="Q515" t="s">
        <v>72</v>
      </c>
      <c r="R515" t="s">
        <v>72</v>
      </c>
      <c r="S515" t="s">
        <v>72</v>
      </c>
      <c r="T515" t="s">
        <v>72</v>
      </c>
      <c r="U515" t="s">
        <v>72</v>
      </c>
      <c r="V515" t="s">
        <v>72</v>
      </c>
      <c r="W515" t="s">
        <v>72</v>
      </c>
      <c r="X515" t="s">
        <v>72</v>
      </c>
      <c r="Y515" t="s">
        <v>72</v>
      </c>
      <c r="Z515" t="s">
        <v>73</v>
      </c>
      <c r="AA515" t="s">
        <v>74</v>
      </c>
      <c r="AB515" t="s">
        <v>72</v>
      </c>
      <c r="AC515" t="s">
        <v>72</v>
      </c>
      <c r="AD515" t="s">
        <v>72</v>
      </c>
      <c r="AE515" t="s">
        <v>72</v>
      </c>
      <c r="AF515" t="s">
        <v>72</v>
      </c>
      <c r="AG515" t="s">
        <v>74</v>
      </c>
      <c r="AH515" t="s">
        <v>72</v>
      </c>
      <c r="AI515" t="s">
        <v>72</v>
      </c>
      <c r="AJ515" t="s">
        <v>72</v>
      </c>
      <c r="AK515" t="s">
        <v>72</v>
      </c>
      <c r="AL515" t="s">
        <v>72</v>
      </c>
      <c r="AM515" t="s">
        <v>72</v>
      </c>
      <c r="AN515" t="s">
        <v>74</v>
      </c>
      <c r="AO515" t="s">
        <v>72</v>
      </c>
      <c r="AP515" t="s">
        <v>72</v>
      </c>
      <c r="AQ515" t="s">
        <v>72</v>
      </c>
      <c r="AR515" t="s">
        <v>72</v>
      </c>
      <c r="AS515" t="s">
        <v>72</v>
      </c>
      <c r="AT515" t="s">
        <v>72</v>
      </c>
      <c r="AU515" t="s">
        <v>73</v>
      </c>
      <c r="AV515" t="s">
        <v>72</v>
      </c>
      <c r="AW515" t="s">
        <v>72</v>
      </c>
      <c r="AX515" t="s">
        <v>73</v>
      </c>
      <c r="AY515" t="s">
        <v>72</v>
      </c>
      <c r="AZ515" t="s">
        <v>72</v>
      </c>
      <c r="BA515" t="s">
        <v>72</v>
      </c>
      <c r="BC515" s="20">
        <f t="shared" si="43"/>
        <v>39</v>
      </c>
      <c r="BD515" s="20">
        <f t="shared" si="43"/>
        <v>4</v>
      </c>
      <c r="BE515" s="20">
        <f t="shared" si="43"/>
        <v>7</v>
      </c>
      <c r="BF515" s="20">
        <f t="shared" si="43"/>
        <v>0</v>
      </c>
      <c r="BG515" s="20">
        <f t="shared" si="39"/>
        <v>0</v>
      </c>
      <c r="BH515" s="20">
        <f t="shared" si="40"/>
        <v>46</v>
      </c>
      <c r="BI515" s="28"/>
      <c r="BJ515" s="28"/>
      <c r="BK515" s="28"/>
    </row>
    <row r="516" spans="1:63" ht="16.5" x14ac:dyDescent="0.3">
      <c r="A516" s="14" t="s">
        <v>1109</v>
      </c>
      <c r="B516" s="14" t="s">
        <v>1110</v>
      </c>
      <c r="C516" s="14" t="s">
        <v>1111</v>
      </c>
      <c r="D516" t="s">
        <v>72</v>
      </c>
      <c r="E516" t="s">
        <v>72</v>
      </c>
      <c r="F516" t="s">
        <v>72</v>
      </c>
      <c r="G516" t="s">
        <v>72</v>
      </c>
      <c r="H516" t="s">
        <v>73</v>
      </c>
      <c r="I516" t="s">
        <v>72</v>
      </c>
      <c r="J516" t="s">
        <v>72</v>
      </c>
      <c r="K516" t="s">
        <v>73</v>
      </c>
      <c r="L516" t="s">
        <v>73</v>
      </c>
      <c r="M516" t="s">
        <v>72</v>
      </c>
      <c r="N516" t="s">
        <v>74</v>
      </c>
      <c r="O516" t="s">
        <v>72</v>
      </c>
      <c r="P516" t="s">
        <v>74</v>
      </c>
      <c r="Q516" t="s">
        <v>72</v>
      </c>
      <c r="R516" t="s">
        <v>72</v>
      </c>
      <c r="S516" t="s">
        <v>72</v>
      </c>
      <c r="T516" t="s">
        <v>72</v>
      </c>
      <c r="U516" t="s">
        <v>73</v>
      </c>
      <c r="V516" t="s">
        <v>72</v>
      </c>
      <c r="W516" t="s">
        <v>72</v>
      </c>
      <c r="X516" t="s">
        <v>72</v>
      </c>
      <c r="Y516" t="s">
        <v>72</v>
      </c>
      <c r="Z516" t="s">
        <v>72</v>
      </c>
      <c r="AA516" t="s">
        <v>74</v>
      </c>
      <c r="AB516" t="s">
        <v>72</v>
      </c>
      <c r="AC516" t="s">
        <v>72</v>
      </c>
      <c r="AD516" t="s">
        <v>72</v>
      </c>
      <c r="AE516" t="s">
        <v>72</v>
      </c>
      <c r="AF516" t="s">
        <v>72</v>
      </c>
      <c r="AG516" t="s">
        <v>74</v>
      </c>
      <c r="AH516" t="s">
        <v>72</v>
      </c>
      <c r="AI516" t="s">
        <v>72</v>
      </c>
      <c r="AJ516" t="s">
        <v>73</v>
      </c>
      <c r="AK516" t="s">
        <v>73</v>
      </c>
      <c r="AL516" t="s">
        <v>72</v>
      </c>
      <c r="AM516" t="s">
        <v>72</v>
      </c>
      <c r="AN516" t="s">
        <v>72</v>
      </c>
      <c r="AO516" t="s">
        <v>72</v>
      </c>
      <c r="AP516" t="s">
        <v>72</v>
      </c>
      <c r="AQ516" t="s">
        <v>72</v>
      </c>
      <c r="AR516" t="s">
        <v>72</v>
      </c>
      <c r="AS516" t="s">
        <v>72</v>
      </c>
      <c r="AT516" t="s">
        <v>72</v>
      </c>
      <c r="AU516" t="s">
        <v>72</v>
      </c>
      <c r="AV516" t="s">
        <v>73</v>
      </c>
      <c r="AW516" t="s">
        <v>72</v>
      </c>
      <c r="AX516" t="s">
        <v>72</v>
      </c>
      <c r="AY516" t="s">
        <v>72</v>
      </c>
      <c r="AZ516" t="s">
        <v>72</v>
      </c>
      <c r="BA516" t="s">
        <v>73</v>
      </c>
      <c r="BC516" s="20">
        <f t="shared" si="43"/>
        <v>38</v>
      </c>
      <c r="BD516" s="20">
        <f t="shared" si="43"/>
        <v>8</v>
      </c>
      <c r="BE516" s="20">
        <f t="shared" si="43"/>
        <v>4</v>
      </c>
      <c r="BF516" s="20">
        <f t="shared" si="43"/>
        <v>0</v>
      </c>
      <c r="BG516" s="20">
        <f t="shared" si="39"/>
        <v>0</v>
      </c>
      <c r="BH516" s="20">
        <f t="shared" si="40"/>
        <v>42</v>
      </c>
      <c r="BI516" s="28"/>
      <c r="BJ516" s="28"/>
      <c r="BK516" s="28"/>
    </row>
    <row r="517" spans="1:63" ht="16.5" x14ac:dyDescent="0.3">
      <c r="A517" s="14" t="s">
        <v>1112</v>
      </c>
      <c r="B517" s="14" t="s">
        <v>1113</v>
      </c>
      <c r="C517" s="14" t="s">
        <v>1111</v>
      </c>
      <c r="D517" t="s">
        <v>72</v>
      </c>
      <c r="E517" t="s">
        <v>74</v>
      </c>
      <c r="F517" t="s">
        <v>72</v>
      </c>
      <c r="G517" t="s">
        <v>72</v>
      </c>
      <c r="H517" t="s">
        <v>72</v>
      </c>
      <c r="I517" t="s">
        <v>72</v>
      </c>
      <c r="J517" t="s">
        <v>72</v>
      </c>
      <c r="K517" t="s">
        <v>74</v>
      </c>
      <c r="L517" t="s">
        <v>73</v>
      </c>
      <c r="M517" t="s">
        <v>72</v>
      </c>
      <c r="N517" t="s">
        <v>74</v>
      </c>
      <c r="O517" t="s">
        <v>72</v>
      </c>
      <c r="P517" t="s">
        <v>74</v>
      </c>
      <c r="Q517" t="s">
        <v>72</v>
      </c>
      <c r="R517" t="s">
        <v>73</v>
      </c>
      <c r="S517" t="s">
        <v>72</v>
      </c>
      <c r="T517" t="s">
        <v>72</v>
      </c>
      <c r="U517" t="s">
        <v>72</v>
      </c>
      <c r="V517" t="s">
        <v>72</v>
      </c>
      <c r="W517" t="s">
        <v>72</v>
      </c>
      <c r="X517" t="s">
        <v>72</v>
      </c>
      <c r="Y517" t="s">
        <v>72</v>
      </c>
      <c r="Z517" t="s">
        <v>73</v>
      </c>
      <c r="AA517" t="s">
        <v>74</v>
      </c>
      <c r="AB517" t="s">
        <v>72</v>
      </c>
      <c r="AC517" t="s">
        <v>72</v>
      </c>
      <c r="AD517" t="s">
        <v>72</v>
      </c>
      <c r="AE517" t="s">
        <v>72</v>
      </c>
      <c r="AF517" t="s">
        <v>72</v>
      </c>
      <c r="AG517" t="s">
        <v>74</v>
      </c>
      <c r="AH517" t="s">
        <v>72</v>
      </c>
      <c r="AI517" t="s">
        <v>72</v>
      </c>
      <c r="AJ517" t="s">
        <v>72</v>
      </c>
      <c r="AK517" t="s">
        <v>72</v>
      </c>
      <c r="AL517" t="s">
        <v>73</v>
      </c>
      <c r="AM517" t="s">
        <v>72</v>
      </c>
      <c r="AN517" t="s">
        <v>74</v>
      </c>
      <c r="AO517" t="s">
        <v>74</v>
      </c>
      <c r="AP517" t="s">
        <v>72</v>
      </c>
      <c r="AQ517" t="s">
        <v>72</v>
      </c>
      <c r="AR517" t="s">
        <v>72</v>
      </c>
      <c r="AS517" t="s">
        <v>72</v>
      </c>
      <c r="AT517" t="s">
        <v>72</v>
      </c>
      <c r="AU517" t="s">
        <v>72</v>
      </c>
      <c r="AV517" t="s">
        <v>72</v>
      </c>
      <c r="AW517" t="s">
        <v>72</v>
      </c>
      <c r="AX517" t="s">
        <v>73</v>
      </c>
      <c r="AY517" t="s">
        <v>73</v>
      </c>
      <c r="AZ517" t="s">
        <v>72</v>
      </c>
      <c r="BA517" t="s">
        <v>72</v>
      </c>
      <c r="BC517" s="20">
        <f t="shared" si="43"/>
        <v>36</v>
      </c>
      <c r="BD517" s="20">
        <f t="shared" si="43"/>
        <v>6</v>
      </c>
      <c r="BE517" s="20">
        <f t="shared" si="43"/>
        <v>8</v>
      </c>
      <c r="BF517" s="20">
        <f t="shared" si="43"/>
        <v>0</v>
      </c>
      <c r="BG517" s="20">
        <f t="shared" ref="BG517:BG557" si="44">COUNTIF($D517:$BA517,BG$2)+COUNTBLANK(D517:BA517)</f>
        <v>0</v>
      </c>
      <c r="BH517" s="20">
        <f t="shared" ref="BH517:BH557" si="45">BC517+BE517+BF517</f>
        <v>44</v>
      </c>
      <c r="BI517" s="28"/>
      <c r="BJ517" s="28"/>
      <c r="BK517" s="28"/>
    </row>
    <row r="518" spans="1:63" ht="16.5" x14ac:dyDescent="0.3">
      <c r="A518" s="14" t="s">
        <v>1114</v>
      </c>
      <c r="B518" s="14" t="s">
        <v>1115</v>
      </c>
      <c r="C518" s="14" t="s">
        <v>1111</v>
      </c>
      <c r="D518" t="s">
        <v>72</v>
      </c>
      <c r="E518" t="s">
        <v>72</v>
      </c>
      <c r="F518" t="s">
        <v>72</v>
      </c>
      <c r="G518" t="s">
        <v>72</v>
      </c>
      <c r="H518" t="s">
        <v>72</v>
      </c>
      <c r="I518" t="s">
        <v>73</v>
      </c>
      <c r="J518" t="s">
        <v>72</v>
      </c>
      <c r="K518" t="s">
        <v>72</v>
      </c>
      <c r="L518" t="s">
        <v>73</v>
      </c>
      <c r="M518" t="s">
        <v>72</v>
      </c>
      <c r="N518" t="s">
        <v>72</v>
      </c>
      <c r="O518" t="s">
        <v>72</v>
      </c>
      <c r="P518" t="s">
        <v>72</v>
      </c>
      <c r="Q518" t="s">
        <v>72</v>
      </c>
      <c r="R518" t="s">
        <v>72</v>
      </c>
      <c r="S518" t="s">
        <v>72</v>
      </c>
      <c r="T518" t="s">
        <v>72</v>
      </c>
      <c r="U518" t="s">
        <v>72</v>
      </c>
      <c r="V518" t="s">
        <v>72</v>
      </c>
      <c r="W518" t="s">
        <v>72</v>
      </c>
      <c r="X518" t="s">
        <v>72</v>
      </c>
      <c r="Y518" t="s">
        <v>72</v>
      </c>
      <c r="Z518" t="s">
        <v>73</v>
      </c>
      <c r="AA518" t="s">
        <v>74</v>
      </c>
      <c r="AB518" t="s">
        <v>72</v>
      </c>
      <c r="AC518" t="s">
        <v>72</v>
      </c>
      <c r="AD518" t="s">
        <v>72</v>
      </c>
      <c r="AE518" t="s">
        <v>73</v>
      </c>
      <c r="AF518" t="s">
        <v>72</v>
      </c>
      <c r="AG518" t="s">
        <v>74</v>
      </c>
      <c r="AH518" t="s">
        <v>72</v>
      </c>
      <c r="AI518" t="s">
        <v>72</v>
      </c>
      <c r="AJ518" t="s">
        <v>72</v>
      </c>
      <c r="AK518" t="s">
        <v>72</v>
      </c>
      <c r="AL518" t="s">
        <v>72</v>
      </c>
      <c r="AM518" t="s">
        <v>72</v>
      </c>
      <c r="AN518" t="s">
        <v>74</v>
      </c>
      <c r="AO518" t="s">
        <v>74</v>
      </c>
      <c r="AP518" t="s">
        <v>72</v>
      </c>
      <c r="AQ518" t="s">
        <v>72</v>
      </c>
      <c r="AR518" t="s">
        <v>72</v>
      </c>
      <c r="AS518" t="s">
        <v>72</v>
      </c>
      <c r="AT518" t="s">
        <v>72</v>
      </c>
      <c r="AU518" t="s">
        <v>72</v>
      </c>
      <c r="AV518" t="s">
        <v>72</v>
      </c>
      <c r="AW518" t="s">
        <v>73</v>
      </c>
      <c r="AX518" t="s">
        <v>72</v>
      </c>
      <c r="AY518" t="s">
        <v>72</v>
      </c>
      <c r="AZ518" t="s">
        <v>72</v>
      </c>
      <c r="BA518" t="s">
        <v>72</v>
      </c>
      <c r="BC518" s="20">
        <f t="shared" si="43"/>
        <v>41</v>
      </c>
      <c r="BD518" s="20">
        <f t="shared" si="43"/>
        <v>5</v>
      </c>
      <c r="BE518" s="20">
        <f t="shared" si="43"/>
        <v>4</v>
      </c>
      <c r="BF518" s="20">
        <f t="shared" si="43"/>
        <v>0</v>
      </c>
      <c r="BG518" s="20">
        <f t="shared" si="44"/>
        <v>0</v>
      </c>
      <c r="BH518" s="20">
        <f t="shared" si="45"/>
        <v>45</v>
      </c>
      <c r="BI518" s="28"/>
      <c r="BJ518" s="28"/>
      <c r="BK518" s="28"/>
    </row>
    <row r="519" spans="1:63" ht="16.5" x14ac:dyDescent="0.3">
      <c r="A519" s="14" t="s">
        <v>1116</v>
      </c>
      <c r="B519" s="14" t="s">
        <v>1117</v>
      </c>
      <c r="C519" s="14" t="s">
        <v>1111</v>
      </c>
      <c r="D519" t="s">
        <v>72</v>
      </c>
      <c r="E519" t="s">
        <v>72</v>
      </c>
      <c r="F519" t="s">
        <v>72</v>
      </c>
      <c r="G519" t="s">
        <v>72</v>
      </c>
      <c r="H519" t="s">
        <v>72</v>
      </c>
      <c r="I519" t="s">
        <v>72</v>
      </c>
      <c r="J519" t="s">
        <v>72</v>
      </c>
      <c r="K519" t="s">
        <v>73</v>
      </c>
      <c r="L519" t="s">
        <v>73</v>
      </c>
      <c r="M519" t="s">
        <v>72</v>
      </c>
      <c r="N519" t="s">
        <v>74</v>
      </c>
      <c r="O519" t="s">
        <v>72</v>
      </c>
      <c r="P519" t="s">
        <v>72</v>
      </c>
      <c r="Q519" t="s">
        <v>72</v>
      </c>
      <c r="R519" t="s">
        <v>72</v>
      </c>
      <c r="S519" t="s">
        <v>72</v>
      </c>
      <c r="T519" t="s">
        <v>72</v>
      </c>
      <c r="U519" t="s">
        <v>73</v>
      </c>
      <c r="V519" t="s">
        <v>72</v>
      </c>
      <c r="W519" t="s">
        <v>72</v>
      </c>
      <c r="X519" t="s">
        <v>72</v>
      </c>
      <c r="Y519" t="s">
        <v>72</v>
      </c>
      <c r="Z519" t="s">
        <v>73</v>
      </c>
      <c r="AA519" t="s">
        <v>72</v>
      </c>
      <c r="AB519" t="s">
        <v>72</v>
      </c>
      <c r="AC519" t="s">
        <v>72</v>
      </c>
      <c r="AD519" t="s">
        <v>72</v>
      </c>
      <c r="AE519" t="s">
        <v>73</v>
      </c>
      <c r="AF519" t="s">
        <v>72</v>
      </c>
      <c r="AG519" t="s">
        <v>74</v>
      </c>
      <c r="AH519" t="s">
        <v>72</v>
      </c>
      <c r="AI519" t="s">
        <v>72</v>
      </c>
      <c r="AJ519" t="s">
        <v>72</v>
      </c>
      <c r="AK519" t="s">
        <v>72</v>
      </c>
      <c r="AL519" t="s">
        <v>72</v>
      </c>
      <c r="AM519" t="s">
        <v>72</v>
      </c>
      <c r="AN519" t="s">
        <v>74</v>
      </c>
      <c r="AO519" t="s">
        <v>74</v>
      </c>
      <c r="AP519" t="s">
        <v>72</v>
      </c>
      <c r="AQ519" t="s">
        <v>72</v>
      </c>
      <c r="AR519" t="s">
        <v>72</v>
      </c>
      <c r="AS519" t="s">
        <v>72</v>
      </c>
      <c r="AT519" t="s">
        <v>72</v>
      </c>
      <c r="AU519" t="s">
        <v>72</v>
      </c>
      <c r="AV519" t="s">
        <v>72</v>
      </c>
      <c r="AW519" t="s">
        <v>73</v>
      </c>
      <c r="AX519" t="s">
        <v>73</v>
      </c>
      <c r="AY519" t="s">
        <v>72</v>
      </c>
      <c r="AZ519" t="s">
        <v>72</v>
      </c>
      <c r="BA519" t="s">
        <v>73</v>
      </c>
      <c r="BC519" s="20">
        <f t="shared" si="43"/>
        <v>38</v>
      </c>
      <c r="BD519" s="20">
        <f t="shared" si="43"/>
        <v>8</v>
      </c>
      <c r="BE519" s="20">
        <f t="shared" si="43"/>
        <v>4</v>
      </c>
      <c r="BF519" s="20">
        <f t="shared" si="43"/>
        <v>0</v>
      </c>
      <c r="BG519" s="20">
        <f t="shared" si="44"/>
        <v>0</v>
      </c>
      <c r="BH519" s="20">
        <f t="shared" si="45"/>
        <v>42</v>
      </c>
      <c r="BI519" s="28"/>
      <c r="BJ519" s="28"/>
      <c r="BK519" s="28"/>
    </row>
    <row r="520" spans="1:63" ht="16.5" x14ac:dyDescent="0.3">
      <c r="A520" s="14" t="s">
        <v>1118</v>
      </c>
      <c r="B520" s="14" t="s">
        <v>1119</v>
      </c>
      <c r="C520" s="14" t="s">
        <v>1111</v>
      </c>
      <c r="D520" t="s">
        <v>72</v>
      </c>
      <c r="E520" t="s">
        <v>74</v>
      </c>
      <c r="F520" t="s">
        <v>72</v>
      </c>
      <c r="G520" t="s">
        <v>72</v>
      </c>
      <c r="H520" t="s">
        <v>72</v>
      </c>
      <c r="I520" t="s">
        <v>72</v>
      </c>
      <c r="J520" t="s">
        <v>73</v>
      </c>
      <c r="K520" t="s">
        <v>74</v>
      </c>
      <c r="L520" t="s">
        <v>73</v>
      </c>
      <c r="M520" t="s">
        <v>72</v>
      </c>
      <c r="N520" t="s">
        <v>74</v>
      </c>
      <c r="O520" t="s">
        <v>72</v>
      </c>
      <c r="P520" t="s">
        <v>72</v>
      </c>
      <c r="Q520" t="s">
        <v>72</v>
      </c>
      <c r="R520" t="s">
        <v>73</v>
      </c>
      <c r="S520" t="s">
        <v>72</v>
      </c>
      <c r="T520" t="s">
        <v>72</v>
      </c>
      <c r="U520" t="s">
        <v>72</v>
      </c>
      <c r="V520" t="s">
        <v>72</v>
      </c>
      <c r="W520" t="s">
        <v>72</v>
      </c>
      <c r="X520" t="s">
        <v>72</v>
      </c>
      <c r="Y520" t="s">
        <v>72</v>
      </c>
      <c r="Z520" t="s">
        <v>72</v>
      </c>
      <c r="AA520" t="s">
        <v>74</v>
      </c>
      <c r="AB520" t="s">
        <v>72</v>
      </c>
      <c r="AC520" t="s">
        <v>72</v>
      </c>
      <c r="AD520" t="s">
        <v>72</v>
      </c>
      <c r="AE520" t="s">
        <v>72</v>
      </c>
      <c r="AF520" t="s">
        <v>72</v>
      </c>
      <c r="AG520" t="s">
        <v>74</v>
      </c>
      <c r="AH520" t="s">
        <v>72</v>
      </c>
      <c r="AI520" t="s">
        <v>72</v>
      </c>
      <c r="AJ520" t="s">
        <v>72</v>
      </c>
      <c r="AK520" t="s">
        <v>72</v>
      </c>
      <c r="AL520" t="s">
        <v>73</v>
      </c>
      <c r="AM520" t="s">
        <v>72</v>
      </c>
      <c r="AN520" t="s">
        <v>74</v>
      </c>
      <c r="AO520" t="s">
        <v>74</v>
      </c>
      <c r="AP520" t="s">
        <v>74</v>
      </c>
      <c r="AQ520" t="s">
        <v>72</v>
      </c>
      <c r="AR520" t="s">
        <v>72</v>
      </c>
      <c r="AS520" t="s">
        <v>72</v>
      </c>
      <c r="AT520" t="s">
        <v>72</v>
      </c>
      <c r="AU520" t="s">
        <v>72</v>
      </c>
      <c r="AV520" t="s">
        <v>72</v>
      </c>
      <c r="AW520" t="s">
        <v>73</v>
      </c>
      <c r="AX520" t="s">
        <v>74</v>
      </c>
      <c r="AY520" t="s">
        <v>72</v>
      </c>
      <c r="AZ520" t="s">
        <v>73</v>
      </c>
      <c r="BA520" t="s">
        <v>72</v>
      </c>
      <c r="BC520" s="20">
        <f t="shared" si="43"/>
        <v>35</v>
      </c>
      <c r="BD520" s="20">
        <f t="shared" si="43"/>
        <v>6</v>
      </c>
      <c r="BE520" s="20">
        <f t="shared" si="43"/>
        <v>9</v>
      </c>
      <c r="BF520" s="20">
        <f t="shared" si="43"/>
        <v>0</v>
      </c>
      <c r="BG520" s="20">
        <f t="shared" si="44"/>
        <v>0</v>
      </c>
      <c r="BH520" s="20">
        <f t="shared" si="45"/>
        <v>44</v>
      </c>
      <c r="BI520" s="28"/>
      <c r="BJ520" s="28"/>
      <c r="BK520" s="28"/>
    </row>
    <row r="521" spans="1:63" ht="16.5" x14ac:dyDescent="0.3">
      <c r="A521" s="14" t="s">
        <v>1120</v>
      </c>
      <c r="B521" s="14" t="s">
        <v>1121</v>
      </c>
      <c r="C521" s="14" t="s">
        <v>1111</v>
      </c>
      <c r="D521" t="s">
        <v>72</v>
      </c>
      <c r="E521" t="s">
        <v>72</v>
      </c>
      <c r="F521" t="s">
        <v>72</v>
      </c>
      <c r="G521" t="s">
        <v>72</v>
      </c>
      <c r="H521" t="s">
        <v>72</v>
      </c>
      <c r="I521" t="s">
        <v>72</v>
      </c>
      <c r="J521" t="s">
        <v>72</v>
      </c>
      <c r="K521" t="s">
        <v>72</v>
      </c>
      <c r="L521" t="s">
        <v>73</v>
      </c>
      <c r="M521" t="s">
        <v>72</v>
      </c>
      <c r="N521" t="s">
        <v>74</v>
      </c>
      <c r="O521" t="s">
        <v>72</v>
      </c>
      <c r="P521" t="s">
        <v>74</v>
      </c>
      <c r="Q521" t="s">
        <v>72</v>
      </c>
      <c r="R521" t="s">
        <v>72</v>
      </c>
      <c r="S521" t="s">
        <v>72</v>
      </c>
      <c r="T521" t="s">
        <v>72</v>
      </c>
      <c r="U521" t="s">
        <v>73</v>
      </c>
      <c r="V521" t="s">
        <v>72</v>
      </c>
      <c r="W521" t="s">
        <v>72</v>
      </c>
      <c r="X521" t="s">
        <v>72</v>
      </c>
      <c r="Y521" t="s">
        <v>72</v>
      </c>
      <c r="Z521" t="s">
        <v>73</v>
      </c>
      <c r="AA521" t="s">
        <v>74</v>
      </c>
      <c r="AB521" t="s">
        <v>72</v>
      </c>
      <c r="AC521" t="s">
        <v>72</v>
      </c>
      <c r="AD521" t="s">
        <v>72</v>
      </c>
      <c r="AE521" t="s">
        <v>72</v>
      </c>
      <c r="AF521" t="s">
        <v>72</v>
      </c>
      <c r="AG521" t="s">
        <v>72</v>
      </c>
      <c r="AH521" t="s">
        <v>72</v>
      </c>
      <c r="AI521" t="s">
        <v>72</v>
      </c>
      <c r="AJ521" t="s">
        <v>73</v>
      </c>
      <c r="AK521" t="s">
        <v>73</v>
      </c>
      <c r="AL521" t="s">
        <v>72</v>
      </c>
      <c r="AM521" t="s">
        <v>72</v>
      </c>
      <c r="AN521" t="s">
        <v>73</v>
      </c>
      <c r="AO521" t="s">
        <v>72</v>
      </c>
      <c r="AP521" t="s">
        <v>72</v>
      </c>
      <c r="AQ521" t="s">
        <v>72</v>
      </c>
      <c r="AR521" t="s">
        <v>73</v>
      </c>
      <c r="AS521" t="s">
        <v>72</v>
      </c>
      <c r="AT521" t="s">
        <v>72</v>
      </c>
      <c r="AU521" t="s">
        <v>72</v>
      </c>
      <c r="AV521" t="s">
        <v>72</v>
      </c>
      <c r="AW521" t="s">
        <v>75</v>
      </c>
      <c r="AX521" t="s">
        <v>75</v>
      </c>
      <c r="AY521" t="s">
        <v>73</v>
      </c>
      <c r="AZ521" t="s">
        <v>75</v>
      </c>
      <c r="BA521" t="s">
        <v>73</v>
      </c>
      <c r="BC521" s="20">
        <f t="shared" si="43"/>
        <v>35</v>
      </c>
      <c r="BD521" s="20">
        <f t="shared" si="43"/>
        <v>9</v>
      </c>
      <c r="BE521" s="20">
        <f t="shared" si="43"/>
        <v>3</v>
      </c>
      <c r="BF521" s="20">
        <f t="shared" si="43"/>
        <v>3</v>
      </c>
      <c r="BG521" s="20">
        <f t="shared" si="44"/>
        <v>0</v>
      </c>
      <c r="BH521" s="20">
        <f t="shared" si="45"/>
        <v>41</v>
      </c>
      <c r="BI521" s="28"/>
      <c r="BJ521" s="28"/>
      <c r="BK521" s="28"/>
    </row>
    <row r="522" spans="1:63" ht="16.5" x14ac:dyDescent="0.3">
      <c r="A522" s="14" t="s">
        <v>1122</v>
      </c>
      <c r="B522" s="14" t="s">
        <v>1123</v>
      </c>
      <c r="C522" s="14" t="s">
        <v>1111</v>
      </c>
      <c r="D522" t="s">
        <v>72</v>
      </c>
      <c r="E522" t="s">
        <v>74</v>
      </c>
      <c r="F522" t="s">
        <v>72</v>
      </c>
      <c r="G522" t="s">
        <v>72</v>
      </c>
      <c r="H522" t="s">
        <v>72</v>
      </c>
      <c r="I522" t="s">
        <v>72</v>
      </c>
      <c r="J522" t="s">
        <v>72</v>
      </c>
      <c r="K522" t="s">
        <v>72</v>
      </c>
      <c r="L522" t="s">
        <v>73</v>
      </c>
      <c r="M522" t="s">
        <v>72</v>
      </c>
      <c r="N522" t="s">
        <v>74</v>
      </c>
      <c r="O522" t="s">
        <v>72</v>
      </c>
      <c r="P522" t="s">
        <v>74</v>
      </c>
      <c r="Q522" t="s">
        <v>72</v>
      </c>
      <c r="R522" t="s">
        <v>72</v>
      </c>
      <c r="S522" t="s">
        <v>72</v>
      </c>
      <c r="T522" t="s">
        <v>72</v>
      </c>
      <c r="U522" t="s">
        <v>72</v>
      </c>
      <c r="V522" t="s">
        <v>72</v>
      </c>
      <c r="W522" t="s">
        <v>72</v>
      </c>
      <c r="X522" t="s">
        <v>72</v>
      </c>
      <c r="Y522" t="s">
        <v>72</v>
      </c>
      <c r="Z522" t="s">
        <v>73</v>
      </c>
      <c r="AA522" t="s">
        <v>74</v>
      </c>
      <c r="AB522" t="s">
        <v>72</v>
      </c>
      <c r="AC522" t="s">
        <v>72</v>
      </c>
      <c r="AD522" t="s">
        <v>72</v>
      </c>
      <c r="AE522" t="s">
        <v>73</v>
      </c>
      <c r="AF522" t="s">
        <v>72</v>
      </c>
      <c r="AG522" t="s">
        <v>74</v>
      </c>
      <c r="AH522" t="s">
        <v>72</v>
      </c>
      <c r="AI522" t="s">
        <v>72</v>
      </c>
      <c r="AJ522" t="s">
        <v>72</v>
      </c>
      <c r="AK522" t="s">
        <v>72</v>
      </c>
      <c r="AL522" t="s">
        <v>72</v>
      </c>
      <c r="AM522" t="s">
        <v>72</v>
      </c>
      <c r="AN522" t="s">
        <v>74</v>
      </c>
      <c r="AO522" t="s">
        <v>72</v>
      </c>
      <c r="AP522" t="s">
        <v>72</v>
      </c>
      <c r="AQ522" t="s">
        <v>72</v>
      </c>
      <c r="AR522" t="s">
        <v>72</v>
      </c>
      <c r="AS522" t="s">
        <v>72</v>
      </c>
      <c r="AT522" t="s">
        <v>72</v>
      </c>
      <c r="AU522" t="s">
        <v>72</v>
      </c>
      <c r="AV522" t="s">
        <v>72</v>
      </c>
      <c r="AW522" t="s">
        <v>73</v>
      </c>
      <c r="AX522" t="s">
        <v>74</v>
      </c>
      <c r="AY522" t="s">
        <v>72</v>
      </c>
      <c r="AZ522" t="s">
        <v>72</v>
      </c>
      <c r="BA522" t="s">
        <v>72</v>
      </c>
      <c r="BC522" s="20">
        <f t="shared" si="43"/>
        <v>39</v>
      </c>
      <c r="BD522" s="20">
        <f t="shared" si="43"/>
        <v>4</v>
      </c>
      <c r="BE522" s="20">
        <f t="shared" si="43"/>
        <v>7</v>
      </c>
      <c r="BF522" s="20">
        <f t="shared" si="43"/>
        <v>0</v>
      </c>
      <c r="BG522" s="20">
        <f t="shared" si="44"/>
        <v>0</v>
      </c>
      <c r="BH522" s="20">
        <f t="shared" si="45"/>
        <v>46</v>
      </c>
      <c r="BI522" s="28"/>
      <c r="BJ522" s="28"/>
      <c r="BK522" s="28"/>
    </row>
    <row r="523" spans="1:63" ht="16.5" x14ac:dyDescent="0.3">
      <c r="A523" s="14" t="s">
        <v>1124</v>
      </c>
      <c r="B523" s="14" t="s">
        <v>1125</v>
      </c>
      <c r="C523" s="14" t="s">
        <v>1111</v>
      </c>
      <c r="D523" t="s">
        <v>72</v>
      </c>
      <c r="E523" t="s">
        <v>72</v>
      </c>
      <c r="F523" t="s">
        <v>72</v>
      </c>
      <c r="G523" t="s">
        <v>72</v>
      </c>
      <c r="H523" t="s">
        <v>72</v>
      </c>
      <c r="I523" t="s">
        <v>72</v>
      </c>
      <c r="J523" t="s">
        <v>72</v>
      </c>
      <c r="K523" t="s">
        <v>72</v>
      </c>
      <c r="L523" t="s">
        <v>72</v>
      </c>
      <c r="M523" t="s">
        <v>72</v>
      </c>
      <c r="N523" t="s">
        <v>72</v>
      </c>
      <c r="O523" t="s">
        <v>72</v>
      </c>
      <c r="P523" t="s">
        <v>72</v>
      </c>
      <c r="Q523" t="s">
        <v>72</v>
      </c>
      <c r="R523" t="s">
        <v>72</v>
      </c>
      <c r="S523" t="s">
        <v>72</v>
      </c>
      <c r="T523" t="s">
        <v>72</v>
      </c>
      <c r="U523" t="s">
        <v>72</v>
      </c>
      <c r="V523" t="s">
        <v>72</v>
      </c>
      <c r="W523" t="s">
        <v>72</v>
      </c>
      <c r="X523" t="s">
        <v>72</v>
      </c>
      <c r="Y523" t="s">
        <v>72</v>
      </c>
      <c r="Z523" t="s">
        <v>73</v>
      </c>
      <c r="AA523" t="s">
        <v>74</v>
      </c>
      <c r="AB523" t="s">
        <v>72</v>
      </c>
      <c r="AC523" t="s">
        <v>72</v>
      </c>
      <c r="AD523" t="s">
        <v>72</v>
      </c>
      <c r="AE523" t="s">
        <v>72</v>
      </c>
      <c r="AF523" t="s">
        <v>72</v>
      </c>
      <c r="AG523" t="s">
        <v>72</v>
      </c>
      <c r="AH523" t="s">
        <v>72</v>
      </c>
      <c r="AI523" t="s">
        <v>72</v>
      </c>
      <c r="AJ523" t="s">
        <v>72</v>
      </c>
      <c r="AK523" t="s">
        <v>72</v>
      </c>
      <c r="AL523" t="s">
        <v>73</v>
      </c>
      <c r="AM523" t="s">
        <v>72</v>
      </c>
      <c r="AN523" t="s">
        <v>72</v>
      </c>
      <c r="AO523" t="s">
        <v>72</v>
      </c>
      <c r="AP523" t="s">
        <v>72</v>
      </c>
      <c r="AQ523" t="s">
        <v>72</v>
      </c>
      <c r="AR523" t="s">
        <v>72</v>
      </c>
      <c r="AS523" t="s">
        <v>72</v>
      </c>
      <c r="AT523" t="s">
        <v>72</v>
      </c>
      <c r="AU523" t="s">
        <v>73</v>
      </c>
      <c r="AV523" t="s">
        <v>72</v>
      </c>
      <c r="AW523" t="s">
        <v>72</v>
      </c>
      <c r="AX523" t="s">
        <v>72</v>
      </c>
      <c r="AY523" t="s">
        <v>72</v>
      </c>
      <c r="AZ523" t="s">
        <v>72</v>
      </c>
      <c r="BA523" t="s">
        <v>72</v>
      </c>
      <c r="BC523" s="20">
        <f t="shared" si="43"/>
        <v>46</v>
      </c>
      <c r="BD523" s="20">
        <f t="shared" si="43"/>
        <v>3</v>
      </c>
      <c r="BE523" s="20">
        <f t="shared" si="43"/>
        <v>1</v>
      </c>
      <c r="BF523" s="20">
        <f t="shared" si="43"/>
        <v>0</v>
      </c>
      <c r="BG523" s="20">
        <f t="shared" si="44"/>
        <v>0</v>
      </c>
      <c r="BH523" s="20">
        <f t="shared" si="45"/>
        <v>47</v>
      </c>
      <c r="BI523" s="28"/>
      <c r="BJ523" s="28"/>
      <c r="BK523" s="28"/>
    </row>
    <row r="524" spans="1:63" ht="16.5" x14ac:dyDescent="0.3">
      <c r="A524" s="14" t="s">
        <v>1126</v>
      </c>
      <c r="B524" s="14" t="s">
        <v>1127</v>
      </c>
      <c r="C524" s="14" t="s">
        <v>1111</v>
      </c>
      <c r="D524" t="s">
        <v>72</v>
      </c>
      <c r="E524" t="s">
        <v>72</v>
      </c>
      <c r="F524" t="s">
        <v>73</v>
      </c>
      <c r="G524" t="s">
        <v>73</v>
      </c>
      <c r="H524" t="s">
        <v>72</v>
      </c>
      <c r="I524" t="s">
        <v>72</v>
      </c>
      <c r="J524" t="s">
        <v>72</v>
      </c>
      <c r="K524" t="s">
        <v>74</v>
      </c>
      <c r="L524" t="s">
        <v>73</v>
      </c>
      <c r="M524" t="s">
        <v>72</v>
      </c>
      <c r="N524" t="s">
        <v>74</v>
      </c>
      <c r="O524" t="s">
        <v>72</v>
      </c>
      <c r="P524" t="s">
        <v>72</v>
      </c>
      <c r="Q524" t="s">
        <v>72</v>
      </c>
      <c r="R524" t="s">
        <v>74</v>
      </c>
      <c r="S524" t="s">
        <v>72</v>
      </c>
      <c r="T524" t="s">
        <v>72</v>
      </c>
      <c r="U524" t="s">
        <v>72</v>
      </c>
      <c r="V524" t="s">
        <v>72</v>
      </c>
      <c r="W524" t="s">
        <v>72</v>
      </c>
      <c r="X524" t="s">
        <v>72</v>
      </c>
      <c r="Y524" t="s">
        <v>72</v>
      </c>
      <c r="Z524" t="s">
        <v>72</v>
      </c>
      <c r="AA524" t="s">
        <v>74</v>
      </c>
      <c r="AB524" t="s">
        <v>72</v>
      </c>
      <c r="AC524" t="s">
        <v>72</v>
      </c>
      <c r="AD524" t="s">
        <v>72</v>
      </c>
      <c r="AE524" t="s">
        <v>72</v>
      </c>
      <c r="AF524" t="s">
        <v>72</v>
      </c>
      <c r="AG524" t="s">
        <v>74</v>
      </c>
      <c r="AH524" t="s">
        <v>72</v>
      </c>
      <c r="AI524" t="s">
        <v>72</v>
      </c>
      <c r="AJ524" t="s">
        <v>72</v>
      </c>
      <c r="AK524" t="s">
        <v>72</v>
      </c>
      <c r="AL524" t="s">
        <v>72</v>
      </c>
      <c r="AM524" t="s">
        <v>72</v>
      </c>
      <c r="AN524" t="s">
        <v>74</v>
      </c>
      <c r="AO524" t="s">
        <v>74</v>
      </c>
      <c r="AP524" t="s">
        <v>72</v>
      </c>
      <c r="AQ524" t="s">
        <v>73</v>
      </c>
      <c r="AR524" t="s">
        <v>72</v>
      </c>
      <c r="AS524" t="s">
        <v>72</v>
      </c>
      <c r="AT524" t="s">
        <v>72</v>
      </c>
      <c r="AU524" t="s">
        <v>72</v>
      </c>
      <c r="AV524" t="s">
        <v>72</v>
      </c>
      <c r="AW524" t="s">
        <v>72</v>
      </c>
      <c r="AX524" t="s">
        <v>74</v>
      </c>
      <c r="AY524" t="s">
        <v>72</v>
      </c>
      <c r="AZ524" t="s">
        <v>72</v>
      </c>
      <c r="BA524" t="s">
        <v>72</v>
      </c>
      <c r="BC524" s="20">
        <f t="shared" ref="BC524:BF543" si="46">COUNTIF($D524:$BA524,BC$2)</f>
        <v>38</v>
      </c>
      <c r="BD524" s="20">
        <f t="shared" si="46"/>
        <v>4</v>
      </c>
      <c r="BE524" s="20">
        <f t="shared" si="46"/>
        <v>8</v>
      </c>
      <c r="BF524" s="20">
        <f t="shared" si="46"/>
        <v>0</v>
      </c>
      <c r="BG524" s="20">
        <f t="shared" si="44"/>
        <v>0</v>
      </c>
      <c r="BH524" s="20">
        <f t="shared" si="45"/>
        <v>46</v>
      </c>
      <c r="BI524" s="28"/>
      <c r="BJ524" s="28"/>
      <c r="BK524" s="28"/>
    </row>
    <row r="525" spans="1:63" ht="16.5" x14ac:dyDescent="0.3">
      <c r="A525" s="14" t="s">
        <v>1128</v>
      </c>
      <c r="B525" s="14" t="s">
        <v>1129</v>
      </c>
      <c r="C525" s="14" t="s">
        <v>1111</v>
      </c>
      <c r="D525" t="s">
        <v>72</v>
      </c>
      <c r="E525" t="s">
        <v>72</v>
      </c>
      <c r="F525" t="s">
        <v>72</v>
      </c>
      <c r="G525" t="s">
        <v>72</v>
      </c>
      <c r="H525" t="s">
        <v>72</v>
      </c>
      <c r="I525" t="s">
        <v>72</v>
      </c>
      <c r="J525" t="s">
        <v>72</v>
      </c>
      <c r="K525" t="s">
        <v>73</v>
      </c>
      <c r="L525" t="s">
        <v>73</v>
      </c>
      <c r="M525" t="s">
        <v>72</v>
      </c>
      <c r="N525" t="s">
        <v>74</v>
      </c>
      <c r="O525" t="s">
        <v>72</v>
      </c>
      <c r="P525" t="s">
        <v>72</v>
      </c>
      <c r="Q525" t="s">
        <v>72</v>
      </c>
      <c r="R525" t="s">
        <v>72</v>
      </c>
      <c r="S525" t="s">
        <v>72</v>
      </c>
      <c r="T525" t="s">
        <v>72</v>
      </c>
      <c r="U525" t="s">
        <v>72</v>
      </c>
      <c r="V525" t="s">
        <v>72</v>
      </c>
      <c r="W525" t="s">
        <v>72</v>
      </c>
      <c r="X525" t="s">
        <v>72</v>
      </c>
      <c r="Y525" t="s">
        <v>72</v>
      </c>
      <c r="Z525" t="s">
        <v>72</v>
      </c>
      <c r="AA525" t="s">
        <v>74</v>
      </c>
      <c r="AB525" t="s">
        <v>72</v>
      </c>
      <c r="AC525" t="s">
        <v>72</v>
      </c>
      <c r="AD525" t="s">
        <v>72</v>
      </c>
      <c r="AE525" t="s">
        <v>72</v>
      </c>
      <c r="AF525" t="s">
        <v>72</v>
      </c>
      <c r="AG525" t="s">
        <v>74</v>
      </c>
      <c r="AH525" t="s">
        <v>72</v>
      </c>
      <c r="AI525" t="s">
        <v>72</v>
      </c>
      <c r="AJ525" t="s">
        <v>72</v>
      </c>
      <c r="AK525" t="s">
        <v>72</v>
      </c>
      <c r="AL525" t="s">
        <v>72</v>
      </c>
      <c r="AM525" t="s">
        <v>72</v>
      </c>
      <c r="AN525" t="s">
        <v>73</v>
      </c>
      <c r="AO525" t="s">
        <v>72</v>
      </c>
      <c r="AP525" t="s">
        <v>72</v>
      </c>
      <c r="AQ525" t="s">
        <v>72</v>
      </c>
      <c r="AR525" t="s">
        <v>72</v>
      </c>
      <c r="AS525" t="s">
        <v>72</v>
      </c>
      <c r="AT525" t="s">
        <v>72</v>
      </c>
      <c r="AU525" t="s">
        <v>72</v>
      </c>
      <c r="AV525" t="s">
        <v>72</v>
      </c>
      <c r="AW525" t="s">
        <v>73</v>
      </c>
      <c r="AX525" t="s">
        <v>74</v>
      </c>
      <c r="AY525" t="s">
        <v>72</v>
      </c>
      <c r="AZ525" t="s">
        <v>72</v>
      </c>
      <c r="BA525" t="s">
        <v>72</v>
      </c>
      <c r="BC525" s="20">
        <f t="shared" si="46"/>
        <v>42</v>
      </c>
      <c r="BD525" s="20">
        <f t="shared" si="46"/>
        <v>4</v>
      </c>
      <c r="BE525" s="20">
        <f t="shared" si="46"/>
        <v>4</v>
      </c>
      <c r="BF525" s="20">
        <f t="shared" si="46"/>
        <v>0</v>
      </c>
      <c r="BG525" s="20">
        <f t="shared" si="44"/>
        <v>0</v>
      </c>
      <c r="BH525" s="20">
        <f t="shared" si="45"/>
        <v>46</v>
      </c>
      <c r="BI525" s="28"/>
      <c r="BJ525" s="28"/>
      <c r="BK525" s="28"/>
    </row>
    <row r="526" spans="1:63" ht="16.5" x14ac:dyDescent="0.3">
      <c r="A526" s="14" t="s">
        <v>1130</v>
      </c>
      <c r="B526" s="14" t="s">
        <v>1131</v>
      </c>
      <c r="C526" s="14" t="s">
        <v>1111</v>
      </c>
      <c r="D526" t="s">
        <v>72</v>
      </c>
      <c r="E526" t="s">
        <v>72</v>
      </c>
      <c r="F526" t="s">
        <v>72</v>
      </c>
      <c r="G526" t="s">
        <v>72</v>
      </c>
      <c r="H526" t="s">
        <v>72</v>
      </c>
      <c r="I526" t="s">
        <v>73</v>
      </c>
      <c r="J526" t="s">
        <v>72</v>
      </c>
      <c r="K526" t="s">
        <v>72</v>
      </c>
      <c r="L526" t="s">
        <v>73</v>
      </c>
      <c r="M526" t="s">
        <v>72</v>
      </c>
      <c r="N526" t="s">
        <v>72</v>
      </c>
      <c r="O526" t="s">
        <v>72</v>
      </c>
      <c r="P526" t="s">
        <v>73</v>
      </c>
      <c r="Q526" t="s">
        <v>72</v>
      </c>
      <c r="R526" t="s">
        <v>72</v>
      </c>
      <c r="S526" t="s">
        <v>72</v>
      </c>
      <c r="T526" t="s">
        <v>72</v>
      </c>
      <c r="U526" t="s">
        <v>73</v>
      </c>
      <c r="V526" t="s">
        <v>72</v>
      </c>
      <c r="W526" t="s">
        <v>72</v>
      </c>
      <c r="X526" t="s">
        <v>72</v>
      </c>
      <c r="Y526" t="s">
        <v>72</v>
      </c>
      <c r="Z526" t="s">
        <v>72</v>
      </c>
      <c r="AA526" t="s">
        <v>72</v>
      </c>
      <c r="AB526" t="s">
        <v>72</v>
      </c>
      <c r="AC526" t="s">
        <v>72</v>
      </c>
      <c r="AD526" t="s">
        <v>72</v>
      </c>
      <c r="AE526" t="s">
        <v>72</v>
      </c>
      <c r="AF526" t="s">
        <v>72</v>
      </c>
      <c r="AG526" t="s">
        <v>73</v>
      </c>
      <c r="AH526" t="s">
        <v>72</v>
      </c>
      <c r="AI526" t="s">
        <v>72</v>
      </c>
      <c r="AJ526" t="s">
        <v>72</v>
      </c>
      <c r="AK526" t="s">
        <v>73</v>
      </c>
      <c r="AL526" t="s">
        <v>73</v>
      </c>
      <c r="AM526" t="s">
        <v>72</v>
      </c>
      <c r="AN526" t="s">
        <v>72</v>
      </c>
      <c r="AO526" t="s">
        <v>74</v>
      </c>
      <c r="AP526" t="s">
        <v>73</v>
      </c>
      <c r="AQ526" t="s">
        <v>72</v>
      </c>
      <c r="AR526" t="s">
        <v>72</v>
      </c>
      <c r="AS526" t="s">
        <v>72</v>
      </c>
      <c r="AT526" t="s">
        <v>72</v>
      </c>
      <c r="AU526" t="s">
        <v>72</v>
      </c>
      <c r="AV526" t="s">
        <v>72</v>
      </c>
      <c r="AW526" t="s">
        <v>73</v>
      </c>
      <c r="AX526" t="s">
        <v>72</v>
      </c>
      <c r="AY526" t="s">
        <v>72</v>
      </c>
      <c r="AZ526" t="s">
        <v>72</v>
      </c>
      <c r="BA526" t="s">
        <v>72</v>
      </c>
      <c r="BC526" s="20">
        <f t="shared" si="46"/>
        <v>40</v>
      </c>
      <c r="BD526" s="20">
        <f t="shared" si="46"/>
        <v>9</v>
      </c>
      <c r="BE526" s="20">
        <f t="shared" si="46"/>
        <v>1</v>
      </c>
      <c r="BF526" s="20">
        <f t="shared" si="46"/>
        <v>0</v>
      </c>
      <c r="BG526" s="20">
        <f t="shared" si="44"/>
        <v>0</v>
      </c>
      <c r="BH526" s="20">
        <f t="shared" si="45"/>
        <v>41</v>
      </c>
      <c r="BI526" s="28"/>
      <c r="BJ526" s="28"/>
      <c r="BK526" s="28"/>
    </row>
    <row r="527" spans="1:63" ht="16.5" x14ac:dyDescent="0.3">
      <c r="A527" s="14" t="s">
        <v>1132</v>
      </c>
      <c r="B527" s="14" t="s">
        <v>1133</v>
      </c>
      <c r="C527" s="14" t="s">
        <v>1111</v>
      </c>
      <c r="D527" t="s">
        <v>72</v>
      </c>
      <c r="E527" t="s">
        <v>72</v>
      </c>
      <c r="F527" t="s">
        <v>72</v>
      </c>
      <c r="G527" t="s">
        <v>72</v>
      </c>
      <c r="H527" t="s">
        <v>72</v>
      </c>
      <c r="I527" t="s">
        <v>72</v>
      </c>
      <c r="J527" t="s">
        <v>72</v>
      </c>
      <c r="K527" t="s">
        <v>72</v>
      </c>
      <c r="L527" t="s">
        <v>73</v>
      </c>
      <c r="M527" t="s">
        <v>72</v>
      </c>
      <c r="N527" t="s">
        <v>72</v>
      </c>
      <c r="O527" t="s">
        <v>72</v>
      </c>
      <c r="P527" t="s">
        <v>74</v>
      </c>
      <c r="Q527" t="s">
        <v>73</v>
      </c>
      <c r="R527" t="s">
        <v>73</v>
      </c>
      <c r="S527" t="s">
        <v>72</v>
      </c>
      <c r="T527" t="s">
        <v>72</v>
      </c>
      <c r="U527" t="s">
        <v>72</v>
      </c>
      <c r="V527" t="s">
        <v>72</v>
      </c>
      <c r="W527" t="s">
        <v>72</v>
      </c>
      <c r="X527" t="s">
        <v>72</v>
      </c>
      <c r="Y527" t="s">
        <v>72</v>
      </c>
      <c r="Z527" t="s">
        <v>73</v>
      </c>
      <c r="AA527" t="s">
        <v>74</v>
      </c>
      <c r="AB527" t="s">
        <v>72</v>
      </c>
      <c r="AC527" t="s">
        <v>72</v>
      </c>
      <c r="AD527" t="s">
        <v>72</v>
      </c>
      <c r="AE527" t="s">
        <v>72</v>
      </c>
      <c r="AF527" t="s">
        <v>72</v>
      </c>
      <c r="AG527" t="s">
        <v>72</v>
      </c>
      <c r="AH527" t="s">
        <v>72</v>
      </c>
      <c r="AI527" t="s">
        <v>72</v>
      </c>
      <c r="AJ527" t="s">
        <v>72</v>
      </c>
      <c r="AK527" t="s">
        <v>72</v>
      </c>
      <c r="AL527" t="s">
        <v>72</v>
      </c>
      <c r="AM527" t="s">
        <v>72</v>
      </c>
      <c r="AN527" t="s">
        <v>72</v>
      </c>
      <c r="AO527" t="s">
        <v>74</v>
      </c>
      <c r="AP527" t="s">
        <v>72</v>
      </c>
      <c r="AQ527" t="s">
        <v>72</v>
      </c>
      <c r="AR527" t="s">
        <v>72</v>
      </c>
      <c r="AS527" t="s">
        <v>72</v>
      </c>
      <c r="AT527" t="s">
        <v>72</v>
      </c>
      <c r="AU527" t="s">
        <v>72</v>
      </c>
      <c r="AV527" t="s">
        <v>72</v>
      </c>
      <c r="AW527" t="s">
        <v>73</v>
      </c>
      <c r="AX527" t="s">
        <v>74</v>
      </c>
      <c r="AY527" t="s">
        <v>72</v>
      </c>
      <c r="AZ527" t="s">
        <v>72</v>
      </c>
      <c r="BA527" t="s">
        <v>72</v>
      </c>
      <c r="BC527" s="20">
        <f t="shared" si="46"/>
        <v>41</v>
      </c>
      <c r="BD527" s="20">
        <f t="shared" si="46"/>
        <v>5</v>
      </c>
      <c r="BE527" s="20">
        <f t="shared" si="46"/>
        <v>4</v>
      </c>
      <c r="BF527" s="20">
        <f t="shared" si="46"/>
        <v>0</v>
      </c>
      <c r="BG527" s="20">
        <f t="shared" si="44"/>
        <v>0</v>
      </c>
      <c r="BH527" s="20">
        <f t="shared" si="45"/>
        <v>45</v>
      </c>
      <c r="BI527" s="28"/>
      <c r="BJ527" s="28"/>
      <c r="BK527" s="28"/>
    </row>
    <row r="528" spans="1:63" ht="16.5" x14ac:dyDescent="0.3">
      <c r="A528" s="14" t="s">
        <v>1134</v>
      </c>
      <c r="B528" s="14" t="s">
        <v>1135</v>
      </c>
      <c r="C528" s="14" t="s">
        <v>1111</v>
      </c>
      <c r="D528" t="s">
        <v>72</v>
      </c>
      <c r="E528" t="s">
        <v>72</v>
      </c>
      <c r="F528" t="s">
        <v>72</v>
      </c>
      <c r="G528" t="s">
        <v>72</v>
      </c>
      <c r="H528" t="s">
        <v>72</v>
      </c>
      <c r="I528" t="s">
        <v>72</v>
      </c>
      <c r="J528" t="s">
        <v>72</v>
      </c>
      <c r="K528" t="s">
        <v>72</v>
      </c>
      <c r="L528" t="s">
        <v>74</v>
      </c>
      <c r="M528" t="s">
        <v>72</v>
      </c>
      <c r="N528" t="s">
        <v>74</v>
      </c>
      <c r="O528" t="s">
        <v>72</v>
      </c>
      <c r="P528" t="s">
        <v>74</v>
      </c>
      <c r="Q528" t="s">
        <v>72</v>
      </c>
      <c r="R528" t="s">
        <v>73</v>
      </c>
      <c r="S528" t="s">
        <v>72</v>
      </c>
      <c r="T528" t="s">
        <v>72</v>
      </c>
      <c r="U528" t="s">
        <v>73</v>
      </c>
      <c r="V528" t="s">
        <v>72</v>
      </c>
      <c r="W528" t="s">
        <v>72</v>
      </c>
      <c r="X528" t="s">
        <v>72</v>
      </c>
      <c r="Y528" t="s">
        <v>72</v>
      </c>
      <c r="Z528" t="s">
        <v>73</v>
      </c>
      <c r="AA528" t="s">
        <v>72</v>
      </c>
      <c r="AB528" t="s">
        <v>72</v>
      </c>
      <c r="AC528" t="s">
        <v>72</v>
      </c>
      <c r="AD528" t="s">
        <v>72</v>
      </c>
      <c r="AE528" t="s">
        <v>72</v>
      </c>
      <c r="AF528" t="s">
        <v>72</v>
      </c>
      <c r="AG528" t="s">
        <v>74</v>
      </c>
      <c r="AH528" t="s">
        <v>72</v>
      </c>
      <c r="AI528" t="s">
        <v>72</v>
      </c>
      <c r="AJ528" t="s">
        <v>73</v>
      </c>
      <c r="AK528" t="s">
        <v>73</v>
      </c>
      <c r="AL528" t="s">
        <v>73</v>
      </c>
      <c r="AM528" t="s">
        <v>72</v>
      </c>
      <c r="AN528" t="s">
        <v>72</v>
      </c>
      <c r="AO528" t="s">
        <v>72</v>
      </c>
      <c r="AP528" t="s">
        <v>72</v>
      </c>
      <c r="AQ528" t="s">
        <v>72</v>
      </c>
      <c r="AR528" t="s">
        <v>72</v>
      </c>
      <c r="AS528" t="s">
        <v>72</v>
      </c>
      <c r="AT528" t="s">
        <v>72</v>
      </c>
      <c r="AU528" t="s">
        <v>72</v>
      </c>
      <c r="AV528" t="s">
        <v>72</v>
      </c>
      <c r="AW528" t="s">
        <v>72</v>
      </c>
      <c r="AX528" t="s">
        <v>74</v>
      </c>
      <c r="AY528" t="s">
        <v>72</v>
      </c>
      <c r="AZ528" t="s">
        <v>72</v>
      </c>
      <c r="BA528" t="s">
        <v>72</v>
      </c>
      <c r="BC528" s="20">
        <f t="shared" si="46"/>
        <v>39</v>
      </c>
      <c r="BD528" s="20">
        <f t="shared" si="46"/>
        <v>6</v>
      </c>
      <c r="BE528" s="20">
        <f t="shared" si="46"/>
        <v>5</v>
      </c>
      <c r="BF528" s="20">
        <f t="shared" si="46"/>
        <v>0</v>
      </c>
      <c r="BG528" s="20">
        <f t="shared" si="44"/>
        <v>0</v>
      </c>
      <c r="BH528" s="20">
        <f t="shared" si="45"/>
        <v>44</v>
      </c>
      <c r="BI528" s="28"/>
      <c r="BJ528" s="28"/>
      <c r="BK528" s="28"/>
    </row>
    <row r="529" spans="1:63" ht="16.5" x14ac:dyDescent="0.3">
      <c r="A529" s="14" t="s">
        <v>1136</v>
      </c>
      <c r="B529" s="14" t="s">
        <v>1137</v>
      </c>
      <c r="C529" s="14" t="s">
        <v>1111</v>
      </c>
      <c r="D529" t="s">
        <v>72</v>
      </c>
      <c r="E529" t="s">
        <v>72</v>
      </c>
      <c r="F529" t="s">
        <v>72</v>
      </c>
      <c r="G529" t="s">
        <v>73</v>
      </c>
      <c r="H529" t="s">
        <v>72</v>
      </c>
      <c r="I529" t="s">
        <v>72</v>
      </c>
      <c r="J529" t="s">
        <v>72</v>
      </c>
      <c r="K529" t="s">
        <v>72</v>
      </c>
      <c r="L529" t="s">
        <v>72</v>
      </c>
      <c r="M529" t="s">
        <v>72</v>
      </c>
      <c r="N529" t="s">
        <v>74</v>
      </c>
      <c r="O529" t="s">
        <v>72</v>
      </c>
      <c r="P529" t="s">
        <v>72</v>
      </c>
      <c r="Q529" t="s">
        <v>72</v>
      </c>
      <c r="R529" t="s">
        <v>73</v>
      </c>
      <c r="S529" t="s">
        <v>72</v>
      </c>
      <c r="T529" t="s">
        <v>72</v>
      </c>
      <c r="U529" t="s">
        <v>72</v>
      </c>
      <c r="V529" t="s">
        <v>72</v>
      </c>
      <c r="W529" t="s">
        <v>72</v>
      </c>
      <c r="X529" t="s">
        <v>72</v>
      </c>
      <c r="Y529" t="s">
        <v>72</v>
      </c>
      <c r="Z529" t="s">
        <v>72</v>
      </c>
      <c r="AA529" t="s">
        <v>74</v>
      </c>
      <c r="AB529" t="s">
        <v>72</v>
      </c>
      <c r="AC529" t="s">
        <v>72</v>
      </c>
      <c r="AD529" t="s">
        <v>72</v>
      </c>
      <c r="AE529" t="s">
        <v>72</v>
      </c>
      <c r="AF529" t="s">
        <v>73</v>
      </c>
      <c r="AG529" t="s">
        <v>74</v>
      </c>
      <c r="AH529" t="s">
        <v>72</v>
      </c>
      <c r="AI529" t="s">
        <v>72</v>
      </c>
      <c r="AJ529" t="s">
        <v>72</v>
      </c>
      <c r="AK529" t="s">
        <v>73</v>
      </c>
      <c r="AL529" t="s">
        <v>72</v>
      </c>
      <c r="AM529" t="s">
        <v>72</v>
      </c>
      <c r="AN529" t="s">
        <v>74</v>
      </c>
      <c r="AO529" t="s">
        <v>74</v>
      </c>
      <c r="AP529" t="s">
        <v>73</v>
      </c>
      <c r="AQ529" t="s">
        <v>72</v>
      </c>
      <c r="AR529" t="s">
        <v>72</v>
      </c>
      <c r="AS529" t="s">
        <v>72</v>
      </c>
      <c r="AT529" t="s">
        <v>72</v>
      </c>
      <c r="AU529" t="s">
        <v>73</v>
      </c>
      <c r="AV529" t="s">
        <v>72</v>
      </c>
      <c r="AW529" t="s">
        <v>73</v>
      </c>
      <c r="AX529" t="s">
        <v>74</v>
      </c>
      <c r="AY529" t="s">
        <v>72</v>
      </c>
      <c r="AZ529" t="s">
        <v>72</v>
      </c>
      <c r="BA529" t="s">
        <v>72</v>
      </c>
      <c r="BC529" s="20">
        <f t="shared" si="46"/>
        <v>37</v>
      </c>
      <c r="BD529" s="20">
        <f t="shared" si="46"/>
        <v>7</v>
      </c>
      <c r="BE529" s="20">
        <f t="shared" si="46"/>
        <v>6</v>
      </c>
      <c r="BF529" s="20">
        <f t="shared" si="46"/>
        <v>0</v>
      </c>
      <c r="BG529" s="20">
        <f t="shared" si="44"/>
        <v>0</v>
      </c>
      <c r="BH529" s="20">
        <f t="shared" si="45"/>
        <v>43</v>
      </c>
      <c r="BI529" s="28"/>
      <c r="BJ529" s="28"/>
      <c r="BK529" s="28"/>
    </row>
    <row r="530" spans="1:63" ht="16.5" x14ac:dyDescent="0.3">
      <c r="A530" s="14" t="s">
        <v>1138</v>
      </c>
      <c r="B530" s="14" t="s">
        <v>1139</v>
      </c>
      <c r="C530" s="14" t="s">
        <v>1111</v>
      </c>
      <c r="D530" t="s">
        <v>72</v>
      </c>
      <c r="E530" t="s">
        <v>72</v>
      </c>
      <c r="F530" t="s">
        <v>72</v>
      </c>
      <c r="G530" t="s">
        <v>72</v>
      </c>
      <c r="H530" t="s">
        <v>72</v>
      </c>
      <c r="I530" t="s">
        <v>72</v>
      </c>
      <c r="J530" t="s">
        <v>72</v>
      </c>
      <c r="K530" t="s">
        <v>74</v>
      </c>
      <c r="L530" t="s">
        <v>73</v>
      </c>
      <c r="M530" t="s">
        <v>72</v>
      </c>
      <c r="N530" t="s">
        <v>74</v>
      </c>
      <c r="O530" t="s">
        <v>72</v>
      </c>
      <c r="P530" t="s">
        <v>72</v>
      </c>
      <c r="Q530" t="s">
        <v>73</v>
      </c>
      <c r="R530" t="s">
        <v>72</v>
      </c>
      <c r="S530" t="s">
        <v>72</v>
      </c>
      <c r="T530" t="s">
        <v>72</v>
      </c>
      <c r="U530" t="s">
        <v>73</v>
      </c>
      <c r="V530" t="s">
        <v>72</v>
      </c>
      <c r="W530" t="s">
        <v>72</v>
      </c>
      <c r="X530" t="s">
        <v>72</v>
      </c>
      <c r="Y530" t="s">
        <v>72</v>
      </c>
      <c r="Z530" t="s">
        <v>73</v>
      </c>
      <c r="AA530" t="s">
        <v>74</v>
      </c>
      <c r="AB530" t="s">
        <v>72</v>
      </c>
      <c r="AC530" t="s">
        <v>72</v>
      </c>
      <c r="AD530" t="s">
        <v>72</v>
      </c>
      <c r="AE530" t="s">
        <v>72</v>
      </c>
      <c r="AF530" t="s">
        <v>72</v>
      </c>
      <c r="AG530" t="s">
        <v>74</v>
      </c>
      <c r="AH530" t="s">
        <v>72</v>
      </c>
      <c r="AI530" t="s">
        <v>72</v>
      </c>
      <c r="AJ530" t="s">
        <v>72</v>
      </c>
      <c r="AK530" t="s">
        <v>72</v>
      </c>
      <c r="AL530" t="s">
        <v>73</v>
      </c>
      <c r="AM530" t="s">
        <v>72</v>
      </c>
      <c r="AN530" t="s">
        <v>74</v>
      </c>
      <c r="AO530" t="s">
        <v>74</v>
      </c>
      <c r="AP530" t="s">
        <v>73</v>
      </c>
      <c r="AQ530" t="s">
        <v>72</v>
      </c>
      <c r="AR530" t="s">
        <v>72</v>
      </c>
      <c r="AS530" t="s">
        <v>72</v>
      </c>
      <c r="AT530" t="s">
        <v>72</v>
      </c>
      <c r="AU530" t="s">
        <v>73</v>
      </c>
      <c r="AV530" t="s">
        <v>72</v>
      </c>
      <c r="AW530" t="s">
        <v>73</v>
      </c>
      <c r="AX530" t="s">
        <v>74</v>
      </c>
      <c r="AY530" t="s">
        <v>72</v>
      </c>
      <c r="AZ530" t="s">
        <v>72</v>
      </c>
      <c r="BA530" t="s">
        <v>72</v>
      </c>
      <c r="BC530" s="20">
        <f t="shared" si="46"/>
        <v>35</v>
      </c>
      <c r="BD530" s="20">
        <f t="shared" si="46"/>
        <v>8</v>
      </c>
      <c r="BE530" s="20">
        <f t="shared" si="46"/>
        <v>7</v>
      </c>
      <c r="BF530" s="20">
        <f t="shared" si="46"/>
        <v>0</v>
      </c>
      <c r="BG530" s="20">
        <f t="shared" si="44"/>
        <v>0</v>
      </c>
      <c r="BH530" s="20">
        <f t="shared" si="45"/>
        <v>42</v>
      </c>
      <c r="BI530" s="28"/>
      <c r="BJ530" s="28"/>
      <c r="BK530" s="28"/>
    </row>
    <row r="531" spans="1:63" ht="16.5" x14ac:dyDescent="0.3">
      <c r="A531" s="14" t="s">
        <v>1140</v>
      </c>
      <c r="B531" s="14" t="s">
        <v>334</v>
      </c>
      <c r="C531" s="14" t="s">
        <v>1111</v>
      </c>
      <c r="D531" t="s">
        <v>72</v>
      </c>
      <c r="E531" t="s">
        <v>72</v>
      </c>
      <c r="F531" t="s">
        <v>72</v>
      </c>
      <c r="G531" t="s">
        <v>72</v>
      </c>
      <c r="H531" t="s">
        <v>72</v>
      </c>
      <c r="I531" t="s">
        <v>73</v>
      </c>
      <c r="J531" t="s">
        <v>72</v>
      </c>
      <c r="K531" t="s">
        <v>72</v>
      </c>
      <c r="L531" t="s">
        <v>73</v>
      </c>
      <c r="M531" t="s">
        <v>72</v>
      </c>
      <c r="N531" t="s">
        <v>72</v>
      </c>
      <c r="O531" t="s">
        <v>72</v>
      </c>
      <c r="P531" t="s">
        <v>72</v>
      </c>
      <c r="Q531" t="s">
        <v>72</v>
      </c>
      <c r="R531" t="s">
        <v>73</v>
      </c>
      <c r="S531" t="s">
        <v>72</v>
      </c>
      <c r="T531" t="s">
        <v>72</v>
      </c>
      <c r="U531" t="s">
        <v>73</v>
      </c>
      <c r="V531" t="s">
        <v>72</v>
      </c>
      <c r="W531" t="s">
        <v>72</v>
      </c>
      <c r="X531" t="s">
        <v>72</v>
      </c>
      <c r="Y531" t="s">
        <v>72</v>
      </c>
      <c r="Z531" t="s">
        <v>72</v>
      </c>
      <c r="AA531" t="s">
        <v>72</v>
      </c>
      <c r="AB531" t="s">
        <v>72</v>
      </c>
      <c r="AC531" t="s">
        <v>72</v>
      </c>
      <c r="AD531" t="s">
        <v>72</v>
      </c>
      <c r="AE531" t="s">
        <v>72</v>
      </c>
      <c r="AF531" t="s">
        <v>72</v>
      </c>
      <c r="AG531" t="s">
        <v>74</v>
      </c>
      <c r="AH531" t="s">
        <v>73</v>
      </c>
      <c r="AI531" t="s">
        <v>72</v>
      </c>
      <c r="AJ531" t="s">
        <v>72</v>
      </c>
      <c r="AK531" t="s">
        <v>72</v>
      </c>
      <c r="AL531" t="s">
        <v>73</v>
      </c>
      <c r="AM531" t="s">
        <v>72</v>
      </c>
      <c r="AN531" t="s">
        <v>72</v>
      </c>
      <c r="AO531" t="s">
        <v>72</v>
      </c>
      <c r="AP531" t="s">
        <v>72</v>
      </c>
      <c r="AQ531" t="s">
        <v>72</v>
      </c>
      <c r="AR531" t="s">
        <v>72</v>
      </c>
      <c r="AS531" t="s">
        <v>73</v>
      </c>
      <c r="AT531" t="s">
        <v>72</v>
      </c>
      <c r="AU531" t="s">
        <v>72</v>
      </c>
      <c r="AV531" t="s">
        <v>72</v>
      </c>
      <c r="AW531" t="s">
        <v>72</v>
      </c>
      <c r="AX531" t="s">
        <v>74</v>
      </c>
      <c r="AY531" t="s">
        <v>72</v>
      </c>
      <c r="AZ531" t="s">
        <v>72</v>
      </c>
      <c r="BA531" t="s">
        <v>72</v>
      </c>
      <c r="BC531" s="20">
        <f t="shared" si="46"/>
        <v>41</v>
      </c>
      <c r="BD531" s="20">
        <f t="shared" si="46"/>
        <v>7</v>
      </c>
      <c r="BE531" s="20">
        <f t="shared" si="46"/>
        <v>2</v>
      </c>
      <c r="BF531" s="20">
        <f t="shared" si="46"/>
        <v>0</v>
      </c>
      <c r="BG531" s="20">
        <f t="shared" si="44"/>
        <v>0</v>
      </c>
      <c r="BH531" s="20">
        <f t="shared" si="45"/>
        <v>43</v>
      </c>
      <c r="BI531" s="28"/>
      <c r="BJ531" s="28"/>
      <c r="BK531" s="28"/>
    </row>
    <row r="532" spans="1:63" ht="16.5" x14ac:dyDescent="0.3">
      <c r="A532" s="14" t="s">
        <v>1141</v>
      </c>
      <c r="B532" s="14" t="s">
        <v>1142</v>
      </c>
      <c r="C532" s="14" t="s">
        <v>1111</v>
      </c>
      <c r="D532" t="s">
        <v>72</v>
      </c>
      <c r="E532" t="s">
        <v>72</v>
      </c>
      <c r="F532" t="s">
        <v>72</v>
      </c>
      <c r="G532" t="s">
        <v>72</v>
      </c>
      <c r="H532" t="s">
        <v>72</v>
      </c>
      <c r="I532" t="s">
        <v>72</v>
      </c>
      <c r="J532" t="s">
        <v>72</v>
      </c>
      <c r="K532" t="s">
        <v>74</v>
      </c>
      <c r="L532" t="s">
        <v>73</v>
      </c>
      <c r="M532" t="s">
        <v>72</v>
      </c>
      <c r="N532" t="s">
        <v>73</v>
      </c>
      <c r="O532" t="s">
        <v>72</v>
      </c>
      <c r="P532" t="s">
        <v>75</v>
      </c>
      <c r="Q532" t="s">
        <v>72</v>
      </c>
      <c r="R532" t="s">
        <v>73</v>
      </c>
      <c r="S532" t="s">
        <v>72</v>
      </c>
      <c r="T532" t="s">
        <v>72</v>
      </c>
      <c r="U532" t="s">
        <v>72</v>
      </c>
      <c r="V532" t="s">
        <v>72</v>
      </c>
      <c r="W532" t="s">
        <v>72</v>
      </c>
      <c r="X532" t="s">
        <v>72</v>
      </c>
      <c r="Y532" t="s">
        <v>72</v>
      </c>
      <c r="Z532" t="s">
        <v>72</v>
      </c>
      <c r="AA532" t="s">
        <v>74</v>
      </c>
      <c r="AB532" t="s">
        <v>72</v>
      </c>
      <c r="AC532" t="s">
        <v>72</v>
      </c>
      <c r="AD532" t="s">
        <v>72</v>
      </c>
      <c r="AE532" t="s">
        <v>72</v>
      </c>
      <c r="AF532" t="s">
        <v>72</v>
      </c>
      <c r="AG532" t="s">
        <v>74</v>
      </c>
      <c r="AH532" t="s">
        <v>72</v>
      </c>
      <c r="AI532" t="s">
        <v>72</v>
      </c>
      <c r="AJ532" t="s">
        <v>72</v>
      </c>
      <c r="AK532" t="s">
        <v>72</v>
      </c>
      <c r="AL532" t="s">
        <v>72</v>
      </c>
      <c r="AM532" t="s">
        <v>72</v>
      </c>
      <c r="AN532" t="s">
        <v>74</v>
      </c>
      <c r="AO532" t="s">
        <v>74</v>
      </c>
      <c r="AP532" t="s">
        <v>74</v>
      </c>
      <c r="AQ532" t="s">
        <v>72</v>
      </c>
      <c r="AR532" t="s">
        <v>72</v>
      </c>
      <c r="AS532" t="s">
        <v>72</v>
      </c>
      <c r="AT532" t="s">
        <v>72</v>
      </c>
      <c r="AU532" t="s">
        <v>72</v>
      </c>
      <c r="AV532" t="s">
        <v>72</v>
      </c>
      <c r="AW532" t="s">
        <v>73</v>
      </c>
      <c r="AX532" t="s">
        <v>74</v>
      </c>
      <c r="AY532" t="s">
        <v>72</v>
      </c>
      <c r="AZ532" t="s">
        <v>72</v>
      </c>
      <c r="BA532" t="s">
        <v>72</v>
      </c>
      <c r="BC532" s="20">
        <f t="shared" si="46"/>
        <v>38</v>
      </c>
      <c r="BD532" s="20">
        <f t="shared" si="46"/>
        <v>4</v>
      </c>
      <c r="BE532" s="20">
        <f t="shared" si="46"/>
        <v>7</v>
      </c>
      <c r="BF532" s="20">
        <f t="shared" si="46"/>
        <v>1</v>
      </c>
      <c r="BG532" s="20">
        <f t="shared" si="44"/>
        <v>0</v>
      </c>
      <c r="BH532" s="20">
        <f t="shared" si="45"/>
        <v>46</v>
      </c>
      <c r="BI532" s="28"/>
      <c r="BJ532" s="28"/>
      <c r="BK532" s="28"/>
    </row>
    <row r="533" spans="1:63" ht="16.5" x14ac:dyDescent="0.3">
      <c r="A533" s="14" t="s">
        <v>1143</v>
      </c>
      <c r="B533" s="14" t="s">
        <v>638</v>
      </c>
      <c r="C533" s="14" t="s">
        <v>1111</v>
      </c>
      <c r="D533" t="s">
        <v>72</v>
      </c>
      <c r="E533" t="s">
        <v>72</v>
      </c>
      <c r="F533" t="s">
        <v>72</v>
      </c>
      <c r="G533" t="s">
        <v>72</v>
      </c>
      <c r="H533" t="s">
        <v>72</v>
      </c>
      <c r="I533" t="s">
        <v>72</v>
      </c>
      <c r="J533" t="s">
        <v>72</v>
      </c>
      <c r="K533" t="s">
        <v>72</v>
      </c>
      <c r="L533" t="s">
        <v>73</v>
      </c>
      <c r="M533" t="s">
        <v>72</v>
      </c>
      <c r="N533" t="s">
        <v>74</v>
      </c>
      <c r="O533" t="s">
        <v>72</v>
      </c>
      <c r="P533" t="s">
        <v>74</v>
      </c>
      <c r="Q533" t="s">
        <v>72</v>
      </c>
      <c r="R533" t="s">
        <v>72</v>
      </c>
      <c r="S533" t="s">
        <v>72</v>
      </c>
      <c r="T533" t="s">
        <v>72</v>
      </c>
      <c r="U533" t="s">
        <v>72</v>
      </c>
      <c r="V533" t="s">
        <v>72</v>
      </c>
      <c r="W533" t="s">
        <v>72</v>
      </c>
      <c r="X533" t="s">
        <v>72</v>
      </c>
      <c r="Y533" t="s">
        <v>72</v>
      </c>
      <c r="Z533" t="s">
        <v>73</v>
      </c>
      <c r="AA533" t="s">
        <v>74</v>
      </c>
      <c r="AB533" t="s">
        <v>72</v>
      </c>
      <c r="AC533" t="s">
        <v>72</v>
      </c>
      <c r="AD533" t="s">
        <v>72</v>
      </c>
      <c r="AE533" t="s">
        <v>72</v>
      </c>
      <c r="AF533" t="s">
        <v>72</v>
      </c>
      <c r="AG533" t="s">
        <v>74</v>
      </c>
      <c r="AH533" t="s">
        <v>72</v>
      </c>
      <c r="AI533" t="s">
        <v>72</v>
      </c>
      <c r="AJ533" t="s">
        <v>72</v>
      </c>
      <c r="AK533" t="s">
        <v>72</v>
      </c>
      <c r="AL533" t="s">
        <v>73</v>
      </c>
      <c r="AM533" t="s">
        <v>72</v>
      </c>
      <c r="AN533" t="s">
        <v>72</v>
      </c>
      <c r="AO533" t="s">
        <v>74</v>
      </c>
      <c r="AP533" t="s">
        <v>72</v>
      </c>
      <c r="AQ533" t="s">
        <v>73</v>
      </c>
      <c r="AR533" t="s">
        <v>72</v>
      </c>
      <c r="AS533" t="s">
        <v>72</v>
      </c>
      <c r="AT533" t="s">
        <v>72</v>
      </c>
      <c r="AU533" t="s">
        <v>72</v>
      </c>
      <c r="AV533" t="s">
        <v>72</v>
      </c>
      <c r="AW533" t="s">
        <v>73</v>
      </c>
      <c r="AX533" t="s">
        <v>72</v>
      </c>
      <c r="AY533" t="s">
        <v>72</v>
      </c>
      <c r="AZ533" t="s">
        <v>72</v>
      </c>
      <c r="BA533" t="s">
        <v>73</v>
      </c>
      <c r="BC533" s="20">
        <f t="shared" si="46"/>
        <v>39</v>
      </c>
      <c r="BD533" s="20">
        <f t="shared" si="46"/>
        <v>6</v>
      </c>
      <c r="BE533" s="20">
        <f t="shared" si="46"/>
        <v>5</v>
      </c>
      <c r="BF533" s="20">
        <f t="shared" si="46"/>
        <v>0</v>
      </c>
      <c r="BG533" s="20">
        <f t="shared" si="44"/>
        <v>0</v>
      </c>
      <c r="BH533" s="20">
        <f t="shared" si="45"/>
        <v>44</v>
      </c>
      <c r="BI533" s="28"/>
      <c r="BJ533" s="28"/>
      <c r="BK533" s="28"/>
    </row>
    <row r="534" spans="1:63" ht="16.5" x14ac:dyDescent="0.3">
      <c r="A534" s="14" t="s">
        <v>1144</v>
      </c>
      <c r="B534" s="14" t="s">
        <v>1145</v>
      </c>
      <c r="C534" s="14" t="s">
        <v>1111</v>
      </c>
      <c r="D534" t="s">
        <v>72</v>
      </c>
      <c r="E534" t="s">
        <v>74</v>
      </c>
      <c r="F534" t="s">
        <v>72</v>
      </c>
      <c r="G534" t="s">
        <v>73</v>
      </c>
      <c r="H534" t="s">
        <v>72</v>
      </c>
      <c r="I534" t="s">
        <v>72</v>
      </c>
      <c r="J534" t="s">
        <v>72</v>
      </c>
      <c r="K534" t="s">
        <v>73</v>
      </c>
      <c r="L534" t="s">
        <v>73</v>
      </c>
      <c r="M534" t="s">
        <v>72</v>
      </c>
      <c r="N534" t="s">
        <v>74</v>
      </c>
      <c r="O534" t="s">
        <v>72</v>
      </c>
      <c r="P534" t="s">
        <v>74</v>
      </c>
      <c r="Q534" t="s">
        <v>72</v>
      </c>
      <c r="R534" t="s">
        <v>73</v>
      </c>
      <c r="S534" t="s">
        <v>72</v>
      </c>
      <c r="T534" t="s">
        <v>72</v>
      </c>
      <c r="U534" t="s">
        <v>72</v>
      </c>
      <c r="V534" t="s">
        <v>72</v>
      </c>
      <c r="W534" t="s">
        <v>72</v>
      </c>
      <c r="X534" t="s">
        <v>72</v>
      </c>
      <c r="Y534" t="s">
        <v>72</v>
      </c>
      <c r="Z534" t="s">
        <v>72</v>
      </c>
      <c r="AA534" t="s">
        <v>74</v>
      </c>
      <c r="AB534" t="s">
        <v>72</v>
      </c>
      <c r="AC534" t="s">
        <v>72</v>
      </c>
      <c r="AD534" t="s">
        <v>72</v>
      </c>
      <c r="AE534" t="s">
        <v>72</v>
      </c>
      <c r="AF534" t="s">
        <v>72</v>
      </c>
      <c r="AG534" t="s">
        <v>74</v>
      </c>
      <c r="AH534" t="s">
        <v>72</v>
      </c>
      <c r="AI534" t="s">
        <v>72</v>
      </c>
      <c r="AJ534" t="s">
        <v>72</v>
      </c>
      <c r="AK534" t="s">
        <v>72</v>
      </c>
      <c r="AL534" t="s">
        <v>72</v>
      </c>
      <c r="AM534" t="s">
        <v>72</v>
      </c>
      <c r="AN534" t="s">
        <v>72</v>
      </c>
      <c r="AO534" t="s">
        <v>72</v>
      </c>
      <c r="AP534" t="s">
        <v>72</v>
      </c>
      <c r="AQ534" t="s">
        <v>72</v>
      </c>
      <c r="AR534" t="s">
        <v>72</v>
      </c>
      <c r="AS534" t="s">
        <v>72</v>
      </c>
      <c r="AT534" t="s">
        <v>72</v>
      </c>
      <c r="AU534" t="s">
        <v>72</v>
      </c>
      <c r="AV534" t="s">
        <v>72</v>
      </c>
      <c r="AW534" t="s">
        <v>72</v>
      </c>
      <c r="AX534" t="s">
        <v>74</v>
      </c>
      <c r="AY534" t="s">
        <v>72</v>
      </c>
      <c r="AZ534" t="s">
        <v>72</v>
      </c>
      <c r="BA534" t="s">
        <v>72</v>
      </c>
      <c r="BC534" s="20">
        <f t="shared" si="46"/>
        <v>40</v>
      </c>
      <c r="BD534" s="20">
        <f t="shared" si="46"/>
        <v>4</v>
      </c>
      <c r="BE534" s="20">
        <f t="shared" si="46"/>
        <v>6</v>
      </c>
      <c r="BF534" s="20">
        <f t="shared" si="46"/>
        <v>0</v>
      </c>
      <c r="BG534" s="20">
        <f t="shared" si="44"/>
        <v>0</v>
      </c>
      <c r="BH534" s="20">
        <f t="shared" si="45"/>
        <v>46</v>
      </c>
      <c r="BI534" s="28"/>
      <c r="BJ534" s="28"/>
      <c r="BK534" s="28"/>
    </row>
    <row r="535" spans="1:63" ht="16.5" x14ac:dyDescent="0.3">
      <c r="A535" s="14" t="s">
        <v>1146</v>
      </c>
      <c r="B535" s="14" t="s">
        <v>1147</v>
      </c>
      <c r="C535" s="14" t="s">
        <v>1111</v>
      </c>
      <c r="D535" t="s">
        <v>72</v>
      </c>
      <c r="E535" t="s">
        <v>74</v>
      </c>
      <c r="F535" t="s">
        <v>72</v>
      </c>
      <c r="G535" t="s">
        <v>72</v>
      </c>
      <c r="H535" t="s">
        <v>72</v>
      </c>
      <c r="I535" t="s">
        <v>72</v>
      </c>
      <c r="J535" t="s">
        <v>73</v>
      </c>
      <c r="K535" t="s">
        <v>74</v>
      </c>
      <c r="L535" t="s">
        <v>74</v>
      </c>
      <c r="M535" t="s">
        <v>72</v>
      </c>
      <c r="N535" t="s">
        <v>74</v>
      </c>
      <c r="O535" t="s">
        <v>72</v>
      </c>
      <c r="P535" t="s">
        <v>74</v>
      </c>
      <c r="Q535" t="s">
        <v>72</v>
      </c>
      <c r="R535" t="s">
        <v>72</v>
      </c>
      <c r="S535" t="s">
        <v>72</v>
      </c>
      <c r="T535" t="s">
        <v>72</v>
      </c>
      <c r="U535" t="s">
        <v>72</v>
      </c>
      <c r="V535" t="s">
        <v>72</v>
      </c>
      <c r="W535" t="s">
        <v>72</v>
      </c>
      <c r="X535" t="s">
        <v>72</v>
      </c>
      <c r="Y535" t="s">
        <v>72</v>
      </c>
      <c r="Z535" t="s">
        <v>73</v>
      </c>
      <c r="AA535" t="s">
        <v>74</v>
      </c>
      <c r="AB535" t="s">
        <v>72</v>
      </c>
      <c r="AC535" t="s">
        <v>72</v>
      </c>
      <c r="AD535" t="s">
        <v>72</v>
      </c>
      <c r="AE535" t="s">
        <v>73</v>
      </c>
      <c r="AF535" t="s">
        <v>72</v>
      </c>
      <c r="AG535" t="s">
        <v>74</v>
      </c>
      <c r="AH535" t="s">
        <v>72</v>
      </c>
      <c r="AI535" t="s">
        <v>72</v>
      </c>
      <c r="AJ535" t="s">
        <v>72</v>
      </c>
      <c r="AK535" t="s">
        <v>72</v>
      </c>
      <c r="AL535" t="s">
        <v>72</v>
      </c>
      <c r="AM535" t="s">
        <v>72</v>
      </c>
      <c r="AN535" t="s">
        <v>74</v>
      </c>
      <c r="AO535" t="s">
        <v>74</v>
      </c>
      <c r="AP535" t="s">
        <v>72</v>
      </c>
      <c r="AQ535" t="s">
        <v>72</v>
      </c>
      <c r="AR535" t="s">
        <v>72</v>
      </c>
      <c r="AS535" t="s">
        <v>72</v>
      </c>
      <c r="AT535" t="s">
        <v>72</v>
      </c>
      <c r="AU535" t="s">
        <v>72</v>
      </c>
      <c r="AV535" t="s">
        <v>73</v>
      </c>
      <c r="AW535" t="s">
        <v>72</v>
      </c>
      <c r="AX535" t="s">
        <v>74</v>
      </c>
      <c r="AY535" t="s">
        <v>72</v>
      </c>
      <c r="AZ535" t="s">
        <v>72</v>
      </c>
      <c r="BA535" t="s">
        <v>72</v>
      </c>
      <c r="BC535" s="20">
        <f t="shared" si="46"/>
        <v>36</v>
      </c>
      <c r="BD535" s="20">
        <f t="shared" si="46"/>
        <v>4</v>
      </c>
      <c r="BE535" s="20">
        <f t="shared" si="46"/>
        <v>10</v>
      </c>
      <c r="BF535" s="20">
        <f t="shared" si="46"/>
        <v>0</v>
      </c>
      <c r="BG535" s="20">
        <f t="shared" si="44"/>
        <v>0</v>
      </c>
      <c r="BH535" s="20">
        <f t="shared" si="45"/>
        <v>46</v>
      </c>
      <c r="BI535" s="28"/>
      <c r="BJ535" s="28"/>
      <c r="BK535" s="28"/>
    </row>
    <row r="536" spans="1:63" ht="16.5" x14ac:dyDescent="0.3">
      <c r="A536" s="14" t="s">
        <v>1148</v>
      </c>
      <c r="B536" s="14" t="s">
        <v>1149</v>
      </c>
      <c r="C536" s="14" t="s">
        <v>1150</v>
      </c>
      <c r="D536" t="s">
        <v>72</v>
      </c>
      <c r="E536" t="s">
        <v>72</v>
      </c>
      <c r="F536" t="s">
        <v>74</v>
      </c>
      <c r="G536" t="s">
        <v>73</v>
      </c>
      <c r="H536" t="s">
        <v>72</v>
      </c>
      <c r="I536" t="s">
        <v>73</v>
      </c>
      <c r="J536" t="s">
        <v>74</v>
      </c>
      <c r="K536" t="s">
        <v>74</v>
      </c>
      <c r="L536" t="s">
        <v>74</v>
      </c>
      <c r="M536" t="s">
        <v>72</v>
      </c>
      <c r="N536" t="s">
        <v>74</v>
      </c>
      <c r="O536" t="s">
        <v>72</v>
      </c>
      <c r="P536" t="s">
        <v>75</v>
      </c>
      <c r="Q536" t="s">
        <v>72</v>
      </c>
      <c r="R536" t="s">
        <v>72</v>
      </c>
      <c r="S536" t="s">
        <v>72</v>
      </c>
      <c r="T536" t="s">
        <v>72</v>
      </c>
      <c r="U536" t="s">
        <v>72</v>
      </c>
      <c r="V536" t="s">
        <v>72</v>
      </c>
      <c r="W536" t="s">
        <v>72</v>
      </c>
      <c r="X536" t="s">
        <v>72</v>
      </c>
      <c r="Y536" t="s">
        <v>72</v>
      </c>
      <c r="Z536" t="s">
        <v>73</v>
      </c>
      <c r="AA536" t="s">
        <v>74</v>
      </c>
      <c r="AB536" t="s">
        <v>72</v>
      </c>
      <c r="AC536" t="s">
        <v>72</v>
      </c>
      <c r="AD536" t="s">
        <v>72</v>
      </c>
      <c r="AE536" t="s">
        <v>73</v>
      </c>
      <c r="AF536" t="s">
        <v>72</v>
      </c>
      <c r="AG536" t="s">
        <v>73</v>
      </c>
      <c r="AH536" t="s">
        <v>72</v>
      </c>
      <c r="AI536" t="s">
        <v>72</v>
      </c>
      <c r="AJ536" t="s">
        <v>72</v>
      </c>
      <c r="AK536" t="s">
        <v>72</v>
      </c>
      <c r="AL536" t="s">
        <v>72</v>
      </c>
      <c r="AM536" t="s">
        <v>72</v>
      </c>
      <c r="AN536" t="s">
        <v>74</v>
      </c>
      <c r="AO536" t="s">
        <v>74</v>
      </c>
      <c r="AP536" t="s">
        <v>72</v>
      </c>
      <c r="AQ536" t="s">
        <v>72</v>
      </c>
      <c r="AR536" t="s">
        <v>74</v>
      </c>
      <c r="AS536" t="s">
        <v>72</v>
      </c>
      <c r="AT536" t="s">
        <v>72</v>
      </c>
      <c r="AU536" t="s">
        <v>73</v>
      </c>
      <c r="AV536" t="s">
        <v>72</v>
      </c>
      <c r="AW536" t="s">
        <v>73</v>
      </c>
      <c r="AX536" t="s">
        <v>72</v>
      </c>
      <c r="AY536" t="s">
        <v>73</v>
      </c>
      <c r="AZ536" t="s">
        <v>74</v>
      </c>
      <c r="BA536" t="s">
        <v>72</v>
      </c>
      <c r="BC536" s="20">
        <f t="shared" si="46"/>
        <v>31</v>
      </c>
      <c r="BD536" s="20">
        <f t="shared" si="46"/>
        <v>8</v>
      </c>
      <c r="BE536" s="20">
        <f t="shared" si="46"/>
        <v>10</v>
      </c>
      <c r="BF536" s="20">
        <f t="shared" si="46"/>
        <v>1</v>
      </c>
      <c r="BG536" s="20">
        <f t="shared" si="44"/>
        <v>0</v>
      </c>
      <c r="BH536" s="20">
        <f t="shared" si="45"/>
        <v>42</v>
      </c>
      <c r="BI536" s="28"/>
      <c r="BJ536" s="28"/>
      <c r="BK536" s="28"/>
    </row>
    <row r="537" spans="1:63" ht="16.5" x14ac:dyDescent="0.3">
      <c r="A537" s="14" t="s">
        <v>1151</v>
      </c>
      <c r="B537" s="14" t="s">
        <v>1152</v>
      </c>
      <c r="C537" s="14" t="s">
        <v>1150</v>
      </c>
      <c r="D537" t="s">
        <v>72</v>
      </c>
      <c r="E537" t="s">
        <v>72</v>
      </c>
      <c r="F537" t="s">
        <v>72</v>
      </c>
      <c r="G537" t="s">
        <v>72</v>
      </c>
      <c r="H537" t="s">
        <v>72</v>
      </c>
      <c r="I537" t="s">
        <v>72</v>
      </c>
      <c r="J537" t="s">
        <v>72</v>
      </c>
      <c r="K537" t="s">
        <v>73</v>
      </c>
      <c r="L537" t="s">
        <v>74</v>
      </c>
      <c r="M537" t="s">
        <v>72</v>
      </c>
      <c r="N537" t="s">
        <v>74</v>
      </c>
      <c r="O537" t="s">
        <v>72</v>
      </c>
      <c r="P537" t="s">
        <v>74</v>
      </c>
      <c r="Q537" t="s">
        <v>72</v>
      </c>
      <c r="R537" t="s">
        <v>73</v>
      </c>
      <c r="S537" t="s">
        <v>72</v>
      </c>
      <c r="T537" t="s">
        <v>72</v>
      </c>
      <c r="U537" t="s">
        <v>73</v>
      </c>
      <c r="V537" t="s">
        <v>72</v>
      </c>
      <c r="W537" t="s">
        <v>72</v>
      </c>
      <c r="X537" t="s">
        <v>72</v>
      </c>
      <c r="Y537" t="s">
        <v>72</v>
      </c>
      <c r="Z537" t="s">
        <v>73</v>
      </c>
      <c r="AA537" t="s">
        <v>74</v>
      </c>
      <c r="AB537" t="s">
        <v>72</v>
      </c>
      <c r="AC537" t="s">
        <v>72</v>
      </c>
      <c r="AD537" t="s">
        <v>72</v>
      </c>
      <c r="AE537" t="s">
        <v>72</v>
      </c>
      <c r="AF537" t="s">
        <v>72</v>
      </c>
      <c r="AG537" t="s">
        <v>74</v>
      </c>
      <c r="AH537" t="s">
        <v>72</v>
      </c>
      <c r="AI537" t="s">
        <v>72</v>
      </c>
      <c r="AJ537" t="s">
        <v>73</v>
      </c>
      <c r="AK537" t="s">
        <v>73</v>
      </c>
      <c r="AL537" t="s">
        <v>72</v>
      </c>
      <c r="AM537" t="s">
        <v>72</v>
      </c>
      <c r="AN537" t="s">
        <v>74</v>
      </c>
      <c r="AO537" t="s">
        <v>74</v>
      </c>
      <c r="AP537" t="s">
        <v>72</v>
      </c>
      <c r="AQ537" t="s">
        <v>72</v>
      </c>
      <c r="AR537" t="s">
        <v>72</v>
      </c>
      <c r="AS537" t="s">
        <v>72</v>
      </c>
      <c r="AT537" t="s">
        <v>72</v>
      </c>
      <c r="AU537" t="s">
        <v>73</v>
      </c>
      <c r="AV537" t="s">
        <v>73</v>
      </c>
      <c r="AW537" t="s">
        <v>72</v>
      </c>
      <c r="AX537" t="s">
        <v>72</v>
      </c>
      <c r="AY537" t="s">
        <v>73</v>
      </c>
      <c r="AZ537" t="s">
        <v>72</v>
      </c>
      <c r="BA537" t="s">
        <v>72</v>
      </c>
      <c r="BC537" s="20">
        <f t="shared" si="46"/>
        <v>34</v>
      </c>
      <c r="BD537" s="20">
        <f t="shared" si="46"/>
        <v>9</v>
      </c>
      <c r="BE537" s="20">
        <f t="shared" si="46"/>
        <v>7</v>
      </c>
      <c r="BF537" s="20">
        <f t="shared" si="46"/>
        <v>0</v>
      </c>
      <c r="BG537" s="20">
        <f t="shared" si="44"/>
        <v>0</v>
      </c>
      <c r="BH537" s="20">
        <f t="shared" si="45"/>
        <v>41</v>
      </c>
      <c r="BI537" s="28"/>
      <c r="BJ537" s="28"/>
      <c r="BK537" s="28"/>
    </row>
    <row r="538" spans="1:63" ht="16.5" x14ac:dyDescent="0.3">
      <c r="A538" s="14" t="s">
        <v>1153</v>
      </c>
      <c r="B538" s="14" t="s">
        <v>1154</v>
      </c>
      <c r="C538" s="14" t="s">
        <v>1150</v>
      </c>
      <c r="D538" t="s">
        <v>72</v>
      </c>
      <c r="E538" t="s">
        <v>72</v>
      </c>
      <c r="F538" t="s">
        <v>72</v>
      </c>
      <c r="G538" t="s">
        <v>72</v>
      </c>
      <c r="H538" t="s">
        <v>72</v>
      </c>
      <c r="I538" t="s">
        <v>72</v>
      </c>
      <c r="J538" t="s">
        <v>72</v>
      </c>
      <c r="K538" t="s">
        <v>72</v>
      </c>
      <c r="L538" t="s">
        <v>72</v>
      </c>
      <c r="M538" t="s">
        <v>72</v>
      </c>
      <c r="N538" t="s">
        <v>76</v>
      </c>
      <c r="O538" t="s">
        <v>72</v>
      </c>
      <c r="P538" t="s">
        <v>72</v>
      </c>
      <c r="Q538" t="s">
        <v>72</v>
      </c>
      <c r="R538" t="s">
        <v>73</v>
      </c>
      <c r="S538" t="s">
        <v>72</v>
      </c>
      <c r="T538" t="s">
        <v>72</v>
      </c>
      <c r="U538" t="s">
        <v>72</v>
      </c>
      <c r="V538" t="s">
        <v>72</v>
      </c>
      <c r="W538" t="s">
        <v>72</v>
      </c>
      <c r="X538" t="s">
        <v>72</v>
      </c>
      <c r="Y538" t="s">
        <v>72</v>
      </c>
      <c r="Z538" t="s">
        <v>73</v>
      </c>
      <c r="AA538" t="s">
        <v>74</v>
      </c>
      <c r="AB538" t="s">
        <v>75</v>
      </c>
      <c r="AC538" t="s">
        <v>72</v>
      </c>
      <c r="AD538" t="s">
        <v>72</v>
      </c>
      <c r="AE538" t="s">
        <v>72</v>
      </c>
      <c r="AF538" t="s">
        <v>72</v>
      </c>
      <c r="AG538" t="s">
        <v>74</v>
      </c>
      <c r="AH538" t="s">
        <v>72</v>
      </c>
      <c r="AI538" t="s">
        <v>72</v>
      </c>
      <c r="AJ538" t="s">
        <v>72</v>
      </c>
      <c r="AK538" t="s">
        <v>72</v>
      </c>
      <c r="AL538" t="s">
        <v>72</v>
      </c>
      <c r="AM538" t="s">
        <v>72</v>
      </c>
      <c r="AN538" t="s">
        <v>74</v>
      </c>
      <c r="AO538" t="s">
        <v>74</v>
      </c>
      <c r="AP538" t="s">
        <v>74</v>
      </c>
      <c r="AQ538" t="s">
        <v>72</v>
      </c>
      <c r="AR538" t="s">
        <v>72</v>
      </c>
      <c r="AS538" t="s">
        <v>72</v>
      </c>
      <c r="AT538" t="s">
        <v>72</v>
      </c>
      <c r="AU538" t="s">
        <v>72</v>
      </c>
      <c r="AV538" t="s">
        <v>72</v>
      </c>
      <c r="AW538" t="s">
        <v>73</v>
      </c>
      <c r="AX538" t="s">
        <v>72</v>
      </c>
      <c r="AY538" t="s">
        <v>72</v>
      </c>
      <c r="AZ538" t="s">
        <v>72</v>
      </c>
      <c r="BA538" t="s">
        <v>72</v>
      </c>
      <c r="BC538" s="20">
        <f t="shared" si="46"/>
        <v>40</v>
      </c>
      <c r="BD538" s="20">
        <f t="shared" si="46"/>
        <v>3</v>
      </c>
      <c r="BE538" s="20">
        <f t="shared" si="46"/>
        <v>5</v>
      </c>
      <c r="BF538" s="20">
        <f t="shared" si="46"/>
        <v>1</v>
      </c>
      <c r="BG538" s="20">
        <f t="shared" si="44"/>
        <v>1</v>
      </c>
      <c r="BH538" s="20">
        <f t="shared" si="45"/>
        <v>46</v>
      </c>
      <c r="BI538" s="28"/>
      <c r="BJ538" s="28"/>
      <c r="BK538" s="28"/>
    </row>
    <row r="539" spans="1:63" ht="16.5" x14ac:dyDescent="0.3">
      <c r="A539" s="14" t="s">
        <v>1155</v>
      </c>
      <c r="B539" s="14" t="s">
        <v>1156</v>
      </c>
      <c r="C539" s="14" t="s">
        <v>1150</v>
      </c>
      <c r="D539" t="s">
        <v>72</v>
      </c>
      <c r="E539" t="s">
        <v>74</v>
      </c>
      <c r="F539" t="s">
        <v>72</v>
      </c>
      <c r="G539" t="s">
        <v>73</v>
      </c>
      <c r="H539" t="s">
        <v>72</v>
      </c>
      <c r="I539" t="s">
        <v>72</v>
      </c>
      <c r="J539" t="s">
        <v>72</v>
      </c>
      <c r="K539" t="s">
        <v>72</v>
      </c>
      <c r="L539" t="s">
        <v>74</v>
      </c>
      <c r="M539" t="s">
        <v>72</v>
      </c>
      <c r="N539" t="s">
        <v>74</v>
      </c>
      <c r="O539" t="s">
        <v>72</v>
      </c>
      <c r="P539" t="s">
        <v>74</v>
      </c>
      <c r="Q539" t="s">
        <v>72</v>
      </c>
      <c r="R539" t="s">
        <v>74</v>
      </c>
      <c r="S539" t="s">
        <v>72</v>
      </c>
      <c r="T539" t="s">
        <v>72</v>
      </c>
      <c r="U539" t="s">
        <v>72</v>
      </c>
      <c r="V539" t="s">
        <v>72</v>
      </c>
      <c r="W539" t="s">
        <v>72</v>
      </c>
      <c r="X539" t="s">
        <v>72</v>
      </c>
      <c r="Y539" t="s">
        <v>72</v>
      </c>
      <c r="Z539" t="s">
        <v>72</v>
      </c>
      <c r="AA539" t="s">
        <v>74</v>
      </c>
      <c r="AB539" t="s">
        <v>72</v>
      </c>
      <c r="AC539" t="s">
        <v>72</v>
      </c>
      <c r="AD539" t="s">
        <v>72</v>
      </c>
      <c r="AE539" t="s">
        <v>73</v>
      </c>
      <c r="AF539" t="s">
        <v>72</v>
      </c>
      <c r="AG539" t="s">
        <v>74</v>
      </c>
      <c r="AH539" t="s">
        <v>72</v>
      </c>
      <c r="AI539" t="s">
        <v>72</v>
      </c>
      <c r="AJ539" t="s">
        <v>72</v>
      </c>
      <c r="AK539" t="s">
        <v>72</v>
      </c>
      <c r="AL539" t="s">
        <v>72</v>
      </c>
      <c r="AM539" t="s">
        <v>72</v>
      </c>
      <c r="AN539" t="s">
        <v>72</v>
      </c>
      <c r="AO539" t="s">
        <v>74</v>
      </c>
      <c r="AP539" t="s">
        <v>74</v>
      </c>
      <c r="AQ539" t="s">
        <v>72</v>
      </c>
      <c r="AR539" t="s">
        <v>72</v>
      </c>
      <c r="AS539" t="s">
        <v>72</v>
      </c>
      <c r="AT539" t="s">
        <v>72</v>
      </c>
      <c r="AU539" t="s">
        <v>73</v>
      </c>
      <c r="AV539" t="s">
        <v>72</v>
      </c>
      <c r="AW539" t="s">
        <v>72</v>
      </c>
      <c r="AX539" t="s">
        <v>72</v>
      </c>
      <c r="AY539" t="s">
        <v>73</v>
      </c>
      <c r="AZ539" t="s">
        <v>72</v>
      </c>
      <c r="BA539" t="s">
        <v>72</v>
      </c>
      <c r="BC539" s="20">
        <f t="shared" si="46"/>
        <v>37</v>
      </c>
      <c r="BD539" s="20">
        <f t="shared" si="46"/>
        <v>4</v>
      </c>
      <c r="BE539" s="20">
        <f t="shared" si="46"/>
        <v>9</v>
      </c>
      <c r="BF539" s="20">
        <f t="shared" si="46"/>
        <v>0</v>
      </c>
      <c r="BG539" s="20">
        <f t="shared" si="44"/>
        <v>0</v>
      </c>
      <c r="BH539" s="20">
        <f t="shared" si="45"/>
        <v>46</v>
      </c>
      <c r="BI539" s="28"/>
      <c r="BJ539" s="28"/>
      <c r="BK539" s="28"/>
    </row>
    <row r="540" spans="1:63" ht="16.5" x14ac:dyDescent="0.3">
      <c r="A540" s="14" t="s">
        <v>1157</v>
      </c>
      <c r="B540" s="14" t="s">
        <v>531</v>
      </c>
      <c r="C540" s="14" t="s">
        <v>1150</v>
      </c>
      <c r="D540" t="s">
        <v>72</v>
      </c>
      <c r="E540" t="s">
        <v>74</v>
      </c>
      <c r="F540" t="s">
        <v>73</v>
      </c>
      <c r="G540" t="s">
        <v>72</v>
      </c>
      <c r="H540" t="s">
        <v>72</v>
      </c>
      <c r="I540" t="s">
        <v>73</v>
      </c>
      <c r="J540" t="s">
        <v>74</v>
      </c>
      <c r="K540" t="s">
        <v>73</v>
      </c>
      <c r="L540" t="s">
        <v>74</v>
      </c>
      <c r="M540" t="s">
        <v>72</v>
      </c>
      <c r="N540" t="s">
        <v>74</v>
      </c>
      <c r="O540" t="s">
        <v>72</v>
      </c>
      <c r="P540" t="s">
        <v>74</v>
      </c>
      <c r="Q540" t="s">
        <v>72</v>
      </c>
      <c r="R540" t="s">
        <v>72</v>
      </c>
      <c r="S540" t="s">
        <v>72</v>
      </c>
      <c r="T540" t="s">
        <v>72</v>
      </c>
      <c r="U540" t="s">
        <v>72</v>
      </c>
      <c r="V540" t="s">
        <v>72</v>
      </c>
      <c r="W540" t="s">
        <v>72</v>
      </c>
      <c r="X540" t="s">
        <v>72</v>
      </c>
      <c r="Y540" t="s">
        <v>72</v>
      </c>
      <c r="Z540" t="s">
        <v>73</v>
      </c>
      <c r="AA540" t="s">
        <v>74</v>
      </c>
      <c r="AB540" t="s">
        <v>72</v>
      </c>
      <c r="AC540" t="s">
        <v>72</v>
      </c>
      <c r="AD540" t="s">
        <v>72</v>
      </c>
      <c r="AE540" t="s">
        <v>72</v>
      </c>
      <c r="AF540" t="s">
        <v>72</v>
      </c>
      <c r="AG540" t="s">
        <v>72</v>
      </c>
      <c r="AH540" t="s">
        <v>72</v>
      </c>
      <c r="AI540" t="s">
        <v>72</v>
      </c>
      <c r="AJ540" t="s">
        <v>72</v>
      </c>
      <c r="AK540" t="s">
        <v>72</v>
      </c>
      <c r="AL540" t="s">
        <v>72</v>
      </c>
      <c r="AM540" t="s">
        <v>72</v>
      </c>
      <c r="AN540" t="s">
        <v>74</v>
      </c>
      <c r="AO540" t="s">
        <v>74</v>
      </c>
      <c r="AP540" t="s">
        <v>73</v>
      </c>
      <c r="AQ540" t="s">
        <v>72</v>
      </c>
      <c r="AR540" t="s">
        <v>74</v>
      </c>
      <c r="AS540" t="s">
        <v>72</v>
      </c>
      <c r="AT540" t="s">
        <v>72</v>
      </c>
      <c r="AU540" t="s">
        <v>72</v>
      </c>
      <c r="AV540" t="s">
        <v>72</v>
      </c>
      <c r="AW540" t="s">
        <v>72</v>
      </c>
      <c r="AX540" t="s">
        <v>72</v>
      </c>
      <c r="AY540" t="s">
        <v>72</v>
      </c>
      <c r="AZ540" t="s">
        <v>72</v>
      </c>
      <c r="BA540" t="s">
        <v>72</v>
      </c>
      <c r="BC540" s="20">
        <f t="shared" si="46"/>
        <v>36</v>
      </c>
      <c r="BD540" s="20">
        <f t="shared" si="46"/>
        <v>5</v>
      </c>
      <c r="BE540" s="20">
        <f t="shared" si="46"/>
        <v>9</v>
      </c>
      <c r="BF540" s="20">
        <f t="shared" si="46"/>
        <v>0</v>
      </c>
      <c r="BG540" s="20">
        <f t="shared" si="44"/>
        <v>0</v>
      </c>
      <c r="BH540" s="20">
        <f t="shared" si="45"/>
        <v>45</v>
      </c>
      <c r="BI540" s="28"/>
      <c r="BJ540" s="28"/>
      <c r="BK540" s="28"/>
    </row>
    <row r="541" spans="1:63" ht="16.5" x14ac:dyDescent="0.3">
      <c r="A541" s="14" t="s">
        <v>1158</v>
      </c>
      <c r="B541" s="14" t="s">
        <v>1159</v>
      </c>
      <c r="C541" s="14" t="s">
        <v>1150</v>
      </c>
      <c r="D541" t="s">
        <v>72</v>
      </c>
      <c r="E541" t="s">
        <v>74</v>
      </c>
      <c r="F541" t="s">
        <v>72</v>
      </c>
      <c r="G541" t="s">
        <v>72</v>
      </c>
      <c r="H541" t="s">
        <v>72</v>
      </c>
      <c r="I541" t="s">
        <v>72</v>
      </c>
      <c r="J541" t="s">
        <v>74</v>
      </c>
      <c r="K541" t="s">
        <v>74</v>
      </c>
      <c r="L541" t="s">
        <v>74</v>
      </c>
      <c r="M541" t="s">
        <v>72</v>
      </c>
      <c r="N541" t="s">
        <v>74</v>
      </c>
      <c r="O541" t="s">
        <v>72</v>
      </c>
      <c r="P541" t="s">
        <v>74</v>
      </c>
      <c r="Q541" t="s">
        <v>72</v>
      </c>
      <c r="R541" t="s">
        <v>74</v>
      </c>
      <c r="S541" t="s">
        <v>72</v>
      </c>
      <c r="T541" t="s">
        <v>72</v>
      </c>
      <c r="U541" t="s">
        <v>72</v>
      </c>
      <c r="V541" t="s">
        <v>72</v>
      </c>
      <c r="W541" t="s">
        <v>72</v>
      </c>
      <c r="X541" t="s">
        <v>74</v>
      </c>
      <c r="Y541" t="s">
        <v>74</v>
      </c>
      <c r="Z541" t="s">
        <v>73</v>
      </c>
      <c r="AA541" t="s">
        <v>74</v>
      </c>
      <c r="AB541" t="s">
        <v>72</v>
      </c>
      <c r="AC541" t="s">
        <v>72</v>
      </c>
      <c r="AD541" t="s">
        <v>72</v>
      </c>
      <c r="AE541" t="s">
        <v>72</v>
      </c>
      <c r="AF541" t="s">
        <v>72</v>
      </c>
      <c r="AG541" t="s">
        <v>74</v>
      </c>
      <c r="AH541" t="s">
        <v>72</v>
      </c>
      <c r="AI541" t="s">
        <v>72</v>
      </c>
      <c r="AJ541" t="s">
        <v>73</v>
      </c>
      <c r="AK541" t="s">
        <v>72</v>
      </c>
      <c r="AL541" t="s">
        <v>72</v>
      </c>
      <c r="AM541" t="s">
        <v>72</v>
      </c>
      <c r="AN541" t="s">
        <v>74</v>
      </c>
      <c r="AO541" t="s">
        <v>74</v>
      </c>
      <c r="AP541" t="s">
        <v>74</v>
      </c>
      <c r="AQ541" t="s">
        <v>72</v>
      </c>
      <c r="AR541" t="s">
        <v>74</v>
      </c>
      <c r="AS541" t="s">
        <v>72</v>
      </c>
      <c r="AT541" t="s">
        <v>72</v>
      </c>
      <c r="AU541" t="s">
        <v>73</v>
      </c>
      <c r="AV541" t="s">
        <v>72</v>
      </c>
      <c r="AW541" t="s">
        <v>72</v>
      </c>
      <c r="AX541" t="s">
        <v>72</v>
      </c>
      <c r="AY541" t="s">
        <v>72</v>
      </c>
      <c r="AZ541" t="s">
        <v>74</v>
      </c>
      <c r="BA541" t="s">
        <v>73</v>
      </c>
      <c r="BC541" s="20">
        <f t="shared" si="46"/>
        <v>30</v>
      </c>
      <c r="BD541" s="20">
        <f t="shared" si="46"/>
        <v>4</v>
      </c>
      <c r="BE541" s="20">
        <f t="shared" si="46"/>
        <v>16</v>
      </c>
      <c r="BF541" s="20">
        <f t="shared" si="46"/>
        <v>0</v>
      </c>
      <c r="BG541" s="20">
        <f t="shared" si="44"/>
        <v>0</v>
      </c>
      <c r="BH541" s="20">
        <f t="shared" si="45"/>
        <v>46</v>
      </c>
      <c r="BI541" s="28"/>
      <c r="BJ541" s="28"/>
      <c r="BK541" s="28"/>
    </row>
    <row r="542" spans="1:63" ht="16.5" x14ac:dyDescent="0.3">
      <c r="A542" s="14" t="s">
        <v>1160</v>
      </c>
      <c r="B542" s="14" t="s">
        <v>460</v>
      </c>
      <c r="C542" s="14" t="s">
        <v>1150</v>
      </c>
      <c r="D542" t="s">
        <v>72</v>
      </c>
      <c r="E542" t="s">
        <v>72</v>
      </c>
      <c r="F542" t="s">
        <v>72</v>
      </c>
      <c r="G542" t="s">
        <v>72</v>
      </c>
      <c r="H542" t="s">
        <v>72</v>
      </c>
      <c r="I542" t="s">
        <v>72</v>
      </c>
      <c r="J542" t="s">
        <v>72</v>
      </c>
      <c r="K542" t="s">
        <v>72</v>
      </c>
      <c r="L542" t="s">
        <v>72</v>
      </c>
      <c r="M542" t="s">
        <v>72</v>
      </c>
      <c r="N542" t="s">
        <v>74</v>
      </c>
      <c r="O542" t="s">
        <v>72</v>
      </c>
      <c r="P542" t="s">
        <v>74</v>
      </c>
      <c r="Q542" t="s">
        <v>72</v>
      </c>
      <c r="R542" t="s">
        <v>73</v>
      </c>
      <c r="S542" t="s">
        <v>72</v>
      </c>
      <c r="T542" t="s">
        <v>73</v>
      </c>
      <c r="U542" t="s">
        <v>73</v>
      </c>
      <c r="V542" t="s">
        <v>73</v>
      </c>
      <c r="W542" t="s">
        <v>72</v>
      </c>
      <c r="X542" t="s">
        <v>72</v>
      </c>
      <c r="Y542" t="s">
        <v>72</v>
      </c>
      <c r="Z542" t="s">
        <v>73</v>
      </c>
      <c r="AA542" t="s">
        <v>74</v>
      </c>
      <c r="AB542" t="s">
        <v>72</v>
      </c>
      <c r="AC542" t="s">
        <v>72</v>
      </c>
      <c r="AD542" t="s">
        <v>72</v>
      </c>
      <c r="AE542" t="s">
        <v>72</v>
      </c>
      <c r="AF542" t="s">
        <v>72</v>
      </c>
      <c r="AG542" t="s">
        <v>74</v>
      </c>
      <c r="AH542" t="s">
        <v>72</v>
      </c>
      <c r="AI542" t="s">
        <v>72</v>
      </c>
      <c r="AJ542" t="s">
        <v>73</v>
      </c>
      <c r="AK542" t="s">
        <v>73</v>
      </c>
      <c r="AL542" t="s">
        <v>72</v>
      </c>
      <c r="AM542" t="s">
        <v>72</v>
      </c>
      <c r="AN542" t="s">
        <v>74</v>
      </c>
      <c r="AO542" t="s">
        <v>74</v>
      </c>
      <c r="AP542" t="s">
        <v>74</v>
      </c>
      <c r="AQ542" t="s">
        <v>72</v>
      </c>
      <c r="AR542" t="s">
        <v>73</v>
      </c>
      <c r="AS542" t="s">
        <v>72</v>
      </c>
      <c r="AT542" t="s">
        <v>72</v>
      </c>
      <c r="AU542" t="s">
        <v>72</v>
      </c>
      <c r="AV542" t="s">
        <v>72</v>
      </c>
      <c r="AW542" t="s">
        <v>72</v>
      </c>
      <c r="AX542" t="s">
        <v>72</v>
      </c>
      <c r="AY542" t="s">
        <v>72</v>
      </c>
      <c r="AZ542" t="s">
        <v>72</v>
      </c>
      <c r="BA542" t="s">
        <v>72</v>
      </c>
      <c r="BC542" s="20">
        <f t="shared" si="46"/>
        <v>35</v>
      </c>
      <c r="BD542" s="20">
        <f t="shared" si="46"/>
        <v>8</v>
      </c>
      <c r="BE542" s="20">
        <f t="shared" si="46"/>
        <v>7</v>
      </c>
      <c r="BF542" s="20">
        <f t="shared" si="46"/>
        <v>0</v>
      </c>
      <c r="BG542" s="20">
        <f t="shared" si="44"/>
        <v>0</v>
      </c>
      <c r="BH542" s="20">
        <f t="shared" si="45"/>
        <v>42</v>
      </c>
      <c r="BI542" s="28"/>
      <c r="BJ542" s="28"/>
      <c r="BK542" s="28"/>
    </row>
    <row r="543" spans="1:63" ht="16.5" x14ac:dyDescent="0.3">
      <c r="A543" s="14" t="s">
        <v>1161</v>
      </c>
      <c r="B543" s="14" t="s">
        <v>1162</v>
      </c>
      <c r="C543" s="14" t="s">
        <v>1150</v>
      </c>
      <c r="D543" t="s">
        <v>72</v>
      </c>
      <c r="E543" t="s">
        <v>74</v>
      </c>
      <c r="F543" t="s">
        <v>74</v>
      </c>
      <c r="G543" t="s">
        <v>72</v>
      </c>
      <c r="H543" t="s">
        <v>72</v>
      </c>
      <c r="I543" t="s">
        <v>72</v>
      </c>
      <c r="J543" t="s">
        <v>73</v>
      </c>
      <c r="K543" t="s">
        <v>74</v>
      </c>
      <c r="L543" t="s">
        <v>74</v>
      </c>
      <c r="M543" t="s">
        <v>72</v>
      </c>
      <c r="N543" t="s">
        <v>72</v>
      </c>
      <c r="O543" t="s">
        <v>72</v>
      </c>
      <c r="P543" t="s">
        <v>74</v>
      </c>
      <c r="Q543" t="s">
        <v>72</v>
      </c>
      <c r="R543" t="s">
        <v>74</v>
      </c>
      <c r="S543" t="s">
        <v>72</v>
      </c>
      <c r="T543" t="s">
        <v>72</v>
      </c>
      <c r="U543" t="s">
        <v>72</v>
      </c>
      <c r="V543" t="s">
        <v>72</v>
      </c>
      <c r="W543" t="s">
        <v>72</v>
      </c>
      <c r="X543" t="s">
        <v>74</v>
      </c>
      <c r="Y543" t="s">
        <v>74</v>
      </c>
      <c r="Z543" t="s">
        <v>73</v>
      </c>
      <c r="AA543" t="s">
        <v>74</v>
      </c>
      <c r="AB543" t="s">
        <v>72</v>
      </c>
      <c r="AC543" t="s">
        <v>72</v>
      </c>
      <c r="AD543" t="s">
        <v>72</v>
      </c>
      <c r="AE543" t="s">
        <v>72</v>
      </c>
      <c r="AF543" t="s">
        <v>72</v>
      </c>
      <c r="AG543" t="s">
        <v>74</v>
      </c>
      <c r="AH543" t="s">
        <v>72</v>
      </c>
      <c r="AI543" t="s">
        <v>72</v>
      </c>
      <c r="AJ543" t="s">
        <v>72</v>
      </c>
      <c r="AK543" t="s">
        <v>72</v>
      </c>
      <c r="AL543" t="s">
        <v>73</v>
      </c>
      <c r="AM543" t="s">
        <v>72</v>
      </c>
      <c r="AN543" t="s">
        <v>74</v>
      </c>
      <c r="AO543" t="s">
        <v>74</v>
      </c>
      <c r="AP543" t="s">
        <v>74</v>
      </c>
      <c r="AQ543" t="s">
        <v>72</v>
      </c>
      <c r="AR543" t="s">
        <v>72</v>
      </c>
      <c r="AS543" t="s">
        <v>72</v>
      </c>
      <c r="AT543" t="s">
        <v>72</v>
      </c>
      <c r="AU543" t="s">
        <v>72</v>
      </c>
      <c r="AV543" t="s">
        <v>73</v>
      </c>
      <c r="AW543" t="s">
        <v>73</v>
      </c>
      <c r="AX543" t="s">
        <v>73</v>
      </c>
      <c r="AY543" t="s">
        <v>72</v>
      </c>
      <c r="AZ543" t="s">
        <v>73</v>
      </c>
      <c r="BA543" t="s">
        <v>72</v>
      </c>
      <c r="BC543" s="20">
        <f t="shared" si="46"/>
        <v>30</v>
      </c>
      <c r="BD543" s="20">
        <f t="shared" si="46"/>
        <v>7</v>
      </c>
      <c r="BE543" s="20">
        <f t="shared" si="46"/>
        <v>13</v>
      </c>
      <c r="BF543" s="20">
        <f t="shared" si="46"/>
        <v>0</v>
      </c>
      <c r="BG543" s="20">
        <f t="shared" si="44"/>
        <v>0</v>
      </c>
      <c r="BH543" s="20">
        <f t="shared" si="45"/>
        <v>43</v>
      </c>
      <c r="BI543" s="28"/>
      <c r="BJ543" s="28"/>
      <c r="BK543" s="28"/>
    </row>
    <row r="544" spans="1:63" ht="16.5" x14ac:dyDescent="0.3">
      <c r="A544" s="14" t="s">
        <v>1163</v>
      </c>
      <c r="B544" s="14" t="s">
        <v>1164</v>
      </c>
      <c r="C544" s="14" t="s">
        <v>1150</v>
      </c>
      <c r="D544" t="s">
        <v>72</v>
      </c>
      <c r="E544" t="s">
        <v>72</v>
      </c>
      <c r="F544" t="s">
        <v>72</v>
      </c>
      <c r="G544" t="s">
        <v>72</v>
      </c>
      <c r="H544" t="s">
        <v>72</v>
      </c>
      <c r="I544" t="s">
        <v>72</v>
      </c>
      <c r="J544" t="s">
        <v>74</v>
      </c>
      <c r="K544" t="s">
        <v>74</v>
      </c>
      <c r="L544" t="s">
        <v>74</v>
      </c>
      <c r="M544" t="s">
        <v>72</v>
      </c>
      <c r="N544" t="s">
        <v>74</v>
      </c>
      <c r="O544" t="s">
        <v>72</v>
      </c>
      <c r="P544" t="s">
        <v>72</v>
      </c>
      <c r="Q544" t="s">
        <v>72</v>
      </c>
      <c r="R544" t="s">
        <v>72</v>
      </c>
      <c r="S544" t="s">
        <v>72</v>
      </c>
      <c r="T544" t="s">
        <v>72</v>
      </c>
      <c r="U544" t="s">
        <v>72</v>
      </c>
      <c r="V544" t="s">
        <v>72</v>
      </c>
      <c r="W544" t="s">
        <v>72</v>
      </c>
      <c r="X544" t="s">
        <v>74</v>
      </c>
      <c r="Y544" t="s">
        <v>74</v>
      </c>
      <c r="Z544" t="s">
        <v>72</v>
      </c>
      <c r="AA544" t="s">
        <v>74</v>
      </c>
      <c r="AB544" t="s">
        <v>73</v>
      </c>
      <c r="AC544" t="s">
        <v>72</v>
      </c>
      <c r="AD544" t="s">
        <v>72</v>
      </c>
      <c r="AE544" t="s">
        <v>73</v>
      </c>
      <c r="AF544" t="s">
        <v>72</v>
      </c>
      <c r="AG544" t="s">
        <v>74</v>
      </c>
      <c r="AH544" t="s">
        <v>72</v>
      </c>
      <c r="AI544" t="s">
        <v>72</v>
      </c>
      <c r="AJ544" t="s">
        <v>72</v>
      </c>
      <c r="AK544" t="s">
        <v>72</v>
      </c>
      <c r="AL544" t="s">
        <v>73</v>
      </c>
      <c r="AM544" t="s">
        <v>72</v>
      </c>
      <c r="AN544" t="s">
        <v>74</v>
      </c>
      <c r="AO544" t="s">
        <v>74</v>
      </c>
      <c r="AP544" t="s">
        <v>74</v>
      </c>
      <c r="AQ544" t="s">
        <v>72</v>
      </c>
      <c r="AR544" t="s">
        <v>74</v>
      </c>
      <c r="AS544" t="s">
        <v>72</v>
      </c>
      <c r="AT544" t="s">
        <v>72</v>
      </c>
      <c r="AU544" t="s">
        <v>73</v>
      </c>
      <c r="AV544" t="s">
        <v>72</v>
      </c>
      <c r="AW544" t="s">
        <v>72</v>
      </c>
      <c r="AX544" t="s">
        <v>72</v>
      </c>
      <c r="AY544" t="s">
        <v>72</v>
      </c>
      <c r="AZ544" t="s">
        <v>74</v>
      </c>
      <c r="BA544" t="s">
        <v>72</v>
      </c>
      <c r="BC544" s="20">
        <f t="shared" ref="BC544:BF557" si="47">COUNTIF($D544:$BA544,BC$2)</f>
        <v>33</v>
      </c>
      <c r="BD544" s="20">
        <f t="shared" si="47"/>
        <v>4</v>
      </c>
      <c r="BE544" s="20">
        <f t="shared" si="47"/>
        <v>13</v>
      </c>
      <c r="BF544" s="20">
        <f t="shared" si="47"/>
        <v>0</v>
      </c>
      <c r="BG544" s="20">
        <f t="shared" si="44"/>
        <v>0</v>
      </c>
      <c r="BH544" s="20">
        <f t="shared" si="45"/>
        <v>46</v>
      </c>
      <c r="BI544" s="28"/>
      <c r="BJ544" s="28"/>
      <c r="BK544" s="28"/>
    </row>
    <row r="545" spans="1:63" ht="16.5" x14ac:dyDescent="0.3">
      <c r="A545" s="14" t="s">
        <v>1165</v>
      </c>
      <c r="B545" s="14" t="s">
        <v>1166</v>
      </c>
      <c r="C545" s="14" t="s">
        <v>1150</v>
      </c>
      <c r="D545" t="s">
        <v>72</v>
      </c>
      <c r="E545" t="s">
        <v>72</v>
      </c>
      <c r="F545" t="s">
        <v>72</v>
      </c>
      <c r="G545" t="s">
        <v>72</v>
      </c>
      <c r="H545" t="s">
        <v>72</v>
      </c>
      <c r="I545" t="s">
        <v>72</v>
      </c>
      <c r="J545" t="s">
        <v>74</v>
      </c>
      <c r="K545" t="s">
        <v>72</v>
      </c>
      <c r="L545" t="s">
        <v>74</v>
      </c>
      <c r="M545" t="s">
        <v>72</v>
      </c>
      <c r="N545" t="s">
        <v>72</v>
      </c>
      <c r="O545" t="s">
        <v>72</v>
      </c>
      <c r="P545" t="s">
        <v>72</v>
      </c>
      <c r="Q545" t="s">
        <v>73</v>
      </c>
      <c r="R545" t="s">
        <v>72</v>
      </c>
      <c r="S545" t="s">
        <v>72</v>
      </c>
      <c r="T545" t="s">
        <v>72</v>
      </c>
      <c r="U545" t="s">
        <v>72</v>
      </c>
      <c r="V545" t="s">
        <v>72</v>
      </c>
      <c r="W545" t="s">
        <v>72</v>
      </c>
      <c r="X545" t="s">
        <v>72</v>
      </c>
      <c r="Y545" t="s">
        <v>72</v>
      </c>
      <c r="Z545" t="s">
        <v>73</v>
      </c>
      <c r="AA545" t="s">
        <v>73</v>
      </c>
      <c r="AB545" t="s">
        <v>72</v>
      </c>
      <c r="AC545" t="s">
        <v>74</v>
      </c>
      <c r="AD545" t="s">
        <v>72</v>
      </c>
      <c r="AE545" t="s">
        <v>72</v>
      </c>
      <c r="AF545" t="s">
        <v>72</v>
      </c>
      <c r="AG545" t="s">
        <v>72</v>
      </c>
      <c r="AH545" t="s">
        <v>72</v>
      </c>
      <c r="AI545" t="s">
        <v>72</v>
      </c>
      <c r="AJ545" t="s">
        <v>72</v>
      </c>
      <c r="AK545" t="s">
        <v>72</v>
      </c>
      <c r="AL545" t="s">
        <v>72</v>
      </c>
      <c r="AM545" t="s">
        <v>72</v>
      </c>
      <c r="AN545" t="s">
        <v>74</v>
      </c>
      <c r="AO545" t="s">
        <v>74</v>
      </c>
      <c r="AP545" t="s">
        <v>74</v>
      </c>
      <c r="AQ545" t="s">
        <v>72</v>
      </c>
      <c r="AR545" t="s">
        <v>74</v>
      </c>
      <c r="AS545" t="s">
        <v>72</v>
      </c>
      <c r="AT545" t="s">
        <v>72</v>
      </c>
      <c r="AU545" t="s">
        <v>73</v>
      </c>
      <c r="AV545" t="s">
        <v>72</v>
      </c>
      <c r="AW545" t="s">
        <v>72</v>
      </c>
      <c r="AX545" t="s">
        <v>72</v>
      </c>
      <c r="AY545" t="s">
        <v>73</v>
      </c>
      <c r="AZ545" t="s">
        <v>73</v>
      </c>
      <c r="BA545" t="s">
        <v>72</v>
      </c>
      <c r="BC545" s="20">
        <f t="shared" si="47"/>
        <v>37</v>
      </c>
      <c r="BD545" s="20">
        <f t="shared" si="47"/>
        <v>6</v>
      </c>
      <c r="BE545" s="20">
        <f t="shared" si="47"/>
        <v>7</v>
      </c>
      <c r="BF545" s="20">
        <f t="shared" si="47"/>
        <v>0</v>
      </c>
      <c r="BG545" s="20">
        <f t="shared" si="44"/>
        <v>0</v>
      </c>
      <c r="BH545" s="20">
        <f t="shared" si="45"/>
        <v>44</v>
      </c>
      <c r="BI545" s="28"/>
      <c r="BJ545" s="28"/>
      <c r="BK545" s="28"/>
    </row>
    <row r="546" spans="1:63" ht="16.5" x14ac:dyDescent="0.3">
      <c r="A546" s="14" t="s">
        <v>1167</v>
      </c>
      <c r="B546" s="14" t="s">
        <v>1168</v>
      </c>
      <c r="C546" s="14" t="s">
        <v>1150</v>
      </c>
      <c r="D546" t="s">
        <v>72</v>
      </c>
      <c r="E546" t="s">
        <v>74</v>
      </c>
      <c r="F546" t="s">
        <v>73</v>
      </c>
      <c r="G546" t="s">
        <v>72</v>
      </c>
      <c r="H546" t="s">
        <v>72</v>
      </c>
      <c r="I546" t="s">
        <v>73</v>
      </c>
      <c r="J546" t="s">
        <v>74</v>
      </c>
      <c r="K546" t="s">
        <v>73</v>
      </c>
      <c r="L546" t="s">
        <v>74</v>
      </c>
      <c r="M546" t="s">
        <v>73</v>
      </c>
      <c r="N546" t="s">
        <v>74</v>
      </c>
      <c r="O546" t="s">
        <v>72</v>
      </c>
      <c r="P546" t="s">
        <v>74</v>
      </c>
      <c r="Q546" t="s">
        <v>72</v>
      </c>
      <c r="R546" t="s">
        <v>72</v>
      </c>
      <c r="S546" t="s">
        <v>72</v>
      </c>
      <c r="T546" t="s">
        <v>72</v>
      </c>
      <c r="U546" t="s">
        <v>72</v>
      </c>
      <c r="V546" t="s">
        <v>72</v>
      </c>
      <c r="W546" t="s">
        <v>72</v>
      </c>
      <c r="X546" t="s">
        <v>72</v>
      </c>
      <c r="Y546" t="s">
        <v>72</v>
      </c>
      <c r="Z546" t="s">
        <v>73</v>
      </c>
      <c r="AA546" t="s">
        <v>74</v>
      </c>
      <c r="AB546" t="s">
        <v>72</v>
      </c>
      <c r="AC546" t="s">
        <v>72</v>
      </c>
      <c r="AD546" t="s">
        <v>72</v>
      </c>
      <c r="AE546" t="s">
        <v>72</v>
      </c>
      <c r="AF546" t="s">
        <v>72</v>
      </c>
      <c r="AG546" t="s">
        <v>74</v>
      </c>
      <c r="AH546" t="s">
        <v>72</v>
      </c>
      <c r="AI546" t="s">
        <v>72</v>
      </c>
      <c r="AJ546" t="s">
        <v>73</v>
      </c>
      <c r="AK546" t="s">
        <v>73</v>
      </c>
      <c r="AL546" t="s">
        <v>72</v>
      </c>
      <c r="AM546" t="s">
        <v>72</v>
      </c>
      <c r="AN546" t="s">
        <v>74</v>
      </c>
      <c r="AO546" t="s">
        <v>74</v>
      </c>
      <c r="AP546" t="s">
        <v>74</v>
      </c>
      <c r="AQ546" t="s">
        <v>73</v>
      </c>
      <c r="AR546" t="s">
        <v>74</v>
      </c>
      <c r="AS546" t="s">
        <v>72</v>
      </c>
      <c r="AT546" t="s">
        <v>72</v>
      </c>
      <c r="AU546" t="s">
        <v>72</v>
      </c>
      <c r="AV546" t="s">
        <v>72</v>
      </c>
      <c r="AW546" t="s">
        <v>72</v>
      </c>
      <c r="AX546" t="s">
        <v>72</v>
      </c>
      <c r="AY546" t="s">
        <v>72</v>
      </c>
      <c r="AZ546" t="s">
        <v>74</v>
      </c>
      <c r="BA546" t="s">
        <v>72</v>
      </c>
      <c r="BC546" s="20">
        <f t="shared" si="47"/>
        <v>30</v>
      </c>
      <c r="BD546" s="20">
        <f t="shared" si="47"/>
        <v>8</v>
      </c>
      <c r="BE546" s="20">
        <f t="shared" si="47"/>
        <v>12</v>
      </c>
      <c r="BF546" s="20">
        <f t="shared" si="47"/>
        <v>0</v>
      </c>
      <c r="BG546" s="20">
        <f t="shared" si="44"/>
        <v>0</v>
      </c>
      <c r="BH546" s="20">
        <f t="shared" si="45"/>
        <v>42</v>
      </c>
      <c r="BI546" s="28"/>
      <c r="BJ546" s="28"/>
      <c r="BK546" s="28"/>
    </row>
    <row r="547" spans="1:63" ht="16.5" x14ac:dyDescent="0.3">
      <c r="A547" s="14" t="s">
        <v>1169</v>
      </c>
      <c r="B547" s="14" t="s">
        <v>1170</v>
      </c>
      <c r="C547" s="14" t="s">
        <v>1150</v>
      </c>
      <c r="D547" t="s">
        <v>72</v>
      </c>
      <c r="E547" t="s">
        <v>72</v>
      </c>
      <c r="F547" t="s">
        <v>73</v>
      </c>
      <c r="G547" t="s">
        <v>73</v>
      </c>
      <c r="H547" t="s">
        <v>72</v>
      </c>
      <c r="I547" t="s">
        <v>72</v>
      </c>
      <c r="J547" t="s">
        <v>72</v>
      </c>
      <c r="K547" t="s">
        <v>74</v>
      </c>
      <c r="L547" t="s">
        <v>74</v>
      </c>
      <c r="M547" t="s">
        <v>72</v>
      </c>
      <c r="N547" t="s">
        <v>72</v>
      </c>
      <c r="O547" t="s">
        <v>73</v>
      </c>
      <c r="P547" t="s">
        <v>74</v>
      </c>
      <c r="Q547" t="s">
        <v>72</v>
      </c>
      <c r="R547" t="s">
        <v>73</v>
      </c>
      <c r="S547" t="s">
        <v>72</v>
      </c>
      <c r="T547" t="s">
        <v>72</v>
      </c>
      <c r="U547" t="s">
        <v>72</v>
      </c>
      <c r="V547" t="s">
        <v>72</v>
      </c>
      <c r="W547" t="s">
        <v>72</v>
      </c>
      <c r="X547" t="s">
        <v>72</v>
      </c>
      <c r="Y547" t="s">
        <v>72</v>
      </c>
      <c r="Z547" t="s">
        <v>73</v>
      </c>
      <c r="AA547" t="s">
        <v>74</v>
      </c>
      <c r="AB547" t="s">
        <v>72</v>
      </c>
      <c r="AC547" t="s">
        <v>72</v>
      </c>
      <c r="AD547" t="s">
        <v>72</v>
      </c>
      <c r="AE547" t="s">
        <v>72</v>
      </c>
      <c r="AF547" t="s">
        <v>72</v>
      </c>
      <c r="AG547" t="s">
        <v>74</v>
      </c>
      <c r="AH547" t="s">
        <v>72</v>
      </c>
      <c r="AI547" t="s">
        <v>72</v>
      </c>
      <c r="AJ547" t="s">
        <v>72</v>
      </c>
      <c r="AK547" t="s">
        <v>72</v>
      </c>
      <c r="AL547" t="s">
        <v>72</v>
      </c>
      <c r="AM547" t="s">
        <v>72</v>
      </c>
      <c r="AN547" t="s">
        <v>74</v>
      </c>
      <c r="AO547" t="s">
        <v>74</v>
      </c>
      <c r="AP547" t="s">
        <v>74</v>
      </c>
      <c r="AQ547" t="s">
        <v>72</v>
      </c>
      <c r="AR547" t="s">
        <v>72</v>
      </c>
      <c r="AS547" t="s">
        <v>72</v>
      </c>
      <c r="AT547" t="s">
        <v>72</v>
      </c>
      <c r="AU547" t="s">
        <v>72</v>
      </c>
      <c r="AV547" t="s">
        <v>73</v>
      </c>
      <c r="AW547" t="s">
        <v>73</v>
      </c>
      <c r="AX547" t="s">
        <v>72</v>
      </c>
      <c r="AY547" t="s">
        <v>72</v>
      </c>
      <c r="AZ547" t="s">
        <v>72</v>
      </c>
      <c r="BA547" t="s">
        <v>72</v>
      </c>
      <c r="BC547" s="20">
        <f t="shared" si="47"/>
        <v>35</v>
      </c>
      <c r="BD547" s="20">
        <f t="shared" si="47"/>
        <v>7</v>
      </c>
      <c r="BE547" s="20">
        <f t="shared" si="47"/>
        <v>8</v>
      </c>
      <c r="BF547" s="20">
        <f t="shared" si="47"/>
        <v>0</v>
      </c>
      <c r="BG547" s="20">
        <f t="shared" si="44"/>
        <v>0</v>
      </c>
      <c r="BH547" s="20">
        <f t="shared" si="45"/>
        <v>43</v>
      </c>
      <c r="BI547" s="28"/>
      <c r="BJ547" s="28"/>
      <c r="BK547" s="28"/>
    </row>
    <row r="548" spans="1:63" ht="16.5" x14ac:dyDescent="0.3">
      <c r="A548" s="14" t="s">
        <v>1171</v>
      </c>
      <c r="B548" s="14" t="s">
        <v>1172</v>
      </c>
      <c r="C548" s="14" t="s">
        <v>1150</v>
      </c>
      <c r="D548" t="s">
        <v>72</v>
      </c>
      <c r="E548" t="s">
        <v>74</v>
      </c>
      <c r="F548" t="s">
        <v>72</v>
      </c>
      <c r="G548" t="s">
        <v>72</v>
      </c>
      <c r="H548" t="s">
        <v>72</v>
      </c>
      <c r="I548" t="s">
        <v>73</v>
      </c>
      <c r="J548" t="s">
        <v>74</v>
      </c>
      <c r="K548" t="s">
        <v>73</v>
      </c>
      <c r="L548" t="s">
        <v>74</v>
      </c>
      <c r="M548" t="s">
        <v>72</v>
      </c>
      <c r="N548" t="s">
        <v>74</v>
      </c>
      <c r="O548" t="s">
        <v>72</v>
      </c>
      <c r="P548" t="s">
        <v>74</v>
      </c>
      <c r="Q548" t="s">
        <v>72</v>
      </c>
      <c r="R548" t="s">
        <v>73</v>
      </c>
      <c r="S548" t="s">
        <v>72</v>
      </c>
      <c r="T548" t="s">
        <v>72</v>
      </c>
      <c r="U548" t="s">
        <v>72</v>
      </c>
      <c r="V548" t="s">
        <v>72</v>
      </c>
      <c r="W548" t="s">
        <v>72</v>
      </c>
      <c r="X548" t="s">
        <v>72</v>
      </c>
      <c r="Y548" t="s">
        <v>72</v>
      </c>
      <c r="Z548" t="s">
        <v>72</v>
      </c>
      <c r="AA548" t="s">
        <v>74</v>
      </c>
      <c r="AB548" t="s">
        <v>75</v>
      </c>
      <c r="AC548" t="s">
        <v>72</v>
      </c>
      <c r="AD548" t="s">
        <v>72</v>
      </c>
      <c r="AE548" t="s">
        <v>73</v>
      </c>
      <c r="AF548" t="s">
        <v>72</v>
      </c>
      <c r="AG548" t="s">
        <v>74</v>
      </c>
      <c r="AH548" t="s">
        <v>72</v>
      </c>
      <c r="AI548" t="s">
        <v>72</v>
      </c>
      <c r="AJ548" t="s">
        <v>73</v>
      </c>
      <c r="AK548" t="s">
        <v>73</v>
      </c>
      <c r="AL548" t="s">
        <v>72</v>
      </c>
      <c r="AM548" t="s">
        <v>72</v>
      </c>
      <c r="AN548" t="s">
        <v>72</v>
      </c>
      <c r="AO548" t="s">
        <v>74</v>
      </c>
      <c r="AP548" t="s">
        <v>74</v>
      </c>
      <c r="AQ548" t="s">
        <v>72</v>
      </c>
      <c r="AR548" t="s">
        <v>74</v>
      </c>
      <c r="AS548" t="s">
        <v>72</v>
      </c>
      <c r="AT548" t="s">
        <v>72</v>
      </c>
      <c r="AU548" t="s">
        <v>73</v>
      </c>
      <c r="AV548" t="s">
        <v>73</v>
      </c>
      <c r="AW548" t="s">
        <v>72</v>
      </c>
      <c r="AX548" t="s">
        <v>72</v>
      </c>
      <c r="AY548" t="s">
        <v>73</v>
      </c>
      <c r="AZ548" t="s">
        <v>74</v>
      </c>
      <c r="BA548" t="s">
        <v>72</v>
      </c>
      <c r="BC548" s="20">
        <f t="shared" si="47"/>
        <v>29</v>
      </c>
      <c r="BD548" s="20">
        <f t="shared" si="47"/>
        <v>9</v>
      </c>
      <c r="BE548" s="20">
        <f t="shared" si="47"/>
        <v>11</v>
      </c>
      <c r="BF548" s="20">
        <f t="shared" si="47"/>
        <v>1</v>
      </c>
      <c r="BG548" s="20">
        <f t="shared" si="44"/>
        <v>0</v>
      </c>
      <c r="BH548" s="20">
        <f t="shared" si="45"/>
        <v>41</v>
      </c>
      <c r="BI548" s="28"/>
      <c r="BJ548" s="28"/>
      <c r="BK548" s="28"/>
    </row>
    <row r="549" spans="1:63" ht="16.5" x14ac:dyDescent="0.3">
      <c r="A549" s="14" t="s">
        <v>1173</v>
      </c>
      <c r="B549" s="14" t="s">
        <v>1174</v>
      </c>
      <c r="C549" s="14" t="s">
        <v>1150</v>
      </c>
      <c r="D549" t="s">
        <v>72</v>
      </c>
      <c r="E549" t="s">
        <v>72</v>
      </c>
      <c r="F549" t="s">
        <v>72</v>
      </c>
      <c r="G549" t="s">
        <v>73</v>
      </c>
      <c r="H549" t="s">
        <v>72</v>
      </c>
      <c r="I549" t="s">
        <v>72</v>
      </c>
      <c r="J549" t="s">
        <v>74</v>
      </c>
      <c r="K549" t="s">
        <v>74</v>
      </c>
      <c r="L549" t="s">
        <v>74</v>
      </c>
      <c r="M549" t="s">
        <v>73</v>
      </c>
      <c r="N549" t="s">
        <v>74</v>
      </c>
      <c r="O549" t="s">
        <v>72</v>
      </c>
      <c r="P549" t="s">
        <v>74</v>
      </c>
      <c r="Q549" t="s">
        <v>72</v>
      </c>
      <c r="R549" t="s">
        <v>73</v>
      </c>
      <c r="S549" t="s">
        <v>72</v>
      </c>
      <c r="T549" t="s">
        <v>72</v>
      </c>
      <c r="U549" t="s">
        <v>72</v>
      </c>
      <c r="V549" t="s">
        <v>72</v>
      </c>
      <c r="W549" t="s">
        <v>72</v>
      </c>
      <c r="X549" t="s">
        <v>72</v>
      </c>
      <c r="Y549" t="s">
        <v>72</v>
      </c>
      <c r="Z549" t="s">
        <v>73</v>
      </c>
      <c r="AA549" t="s">
        <v>74</v>
      </c>
      <c r="AB549" t="s">
        <v>72</v>
      </c>
      <c r="AC549" t="s">
        <v>72</v>
      </c>
      <c r="AD549" t="s">
        <v>72</v>
      </c>
      <c r="AE549" t="s">
        <v>73</v>
      </c>
      <c r="AF549" t="s">
        <v>72</v>
      </c>
      <c r="AG549" t="s">
        <v>74</v>
      </c>
      <c r="AH549" t="s">
        <v>72</v>
      </c>
      <c r="AI549" t="s">
        <v>72</v>
      </c>
      <c r="AJ549" t="s">
        <v>72</v>
      </c>
      <c r="AK549" t="s">
        <v>72</v>
      </c>
      <c r="AL549" t="s">
        <v>72</v>
      </c>
      <c r="AM549" t="s">
        <v>72</v>
      </c>
      <c r="AN549" t="s">
        <v>74</v>
      </c>
      <c r="AO549" t="s">
        <v>74</v>
      </c>
      <c r="AP549" t="s">
        <v>73</v>
      </c>
      <c r="AQ549" t="s">
        <v>72</v>
      </c>
      <c r="AR549" t="s">
        <v>74</v>
      </c>
      <c r="AS549" t="s">
        <v>72</v>
      </c>
      <c r="AT549" t="s">
        <v>72</v>
      </c>
      <c r="AU549" t="s">
        <v>72</v>
      </c>
      <c r="AV549" t="s">
        <v>72</v>
      </c>
      <c r="AW549" t="s">
        <v>72</v>
      </c>
      <c r="AX549" t="s">
        <v>72</v>
      </c>
      <c r="AY549" t="s">
        <v>72</v>
      </c>
      <c r="AZ549" t="s">
        <v>74</v>
      </c>
      <c r="BA549" t="s">
        <v>72</v>
      </c>
      <c r="BC549" s="20">
        <f t="shared" si="47"/>
        <v>33</v>
      </c>
      <c r="BD549" s="20">
        <f t="shared" si="47"/>
        <v>6</v>
      </c>
      <c r="BE549" s="20">
        <f t="shared" si="47"/>
        <v>11</v>
      </c>
      <c r="BF549" s="20">
        <f t="shared" si="47"/>
        <v>0</v>
      </c>
      <c r="BG549" s="20">
        <f t="shared" si="44"/>
        <v>0</v>
      </c>
      <c r="BH549" s="20">
        <f t="shared" si="45"/>
        <v>44</v>
      </c>
      <c r="BI549" s="28"/>
      <c r="BJ549" s="28"/>
      <c r="BK549" s="28"/>
    </row>
    <row r="550" spans="1:63" ht="16.5" x14ac:dyDescent="0.3">
      <c r="A550" s="14" t="s">
        <v>1175</v>
      </c>
      <c r="B550" s="14" t="s">
        <v>1176</v>
      </c>
      <c r="C550" s="14" t="s">
        <v>1150</v>
      </c>
      <c r="D550" t="s">
        <v>72</v>
      </c>
      <c r="E550" t="s">
        <v>72</v>
      </c>
      <c r="F550" t="s">
        <v>72</v>
      </c>
      <c r="G550" t="s">
        <v>72</v>
      </c>
      <c r="H550" t="s">
        <v>72</v>
      </c>
      <c r="I550" t="s">
        <v>72</v>
      </c>
      <c r="J550" t="s">
        <v>72</v>
      </c>
      <c r="K550" t="s">
        <v>72</v>
      </c>
      <c r="L550" t="s">
        <v>72</v>
      </c>
      <c r="M550" t="s">
        <v>72</v>
      </c>
      <c r="N550" t="s">
        <v>74</v>
      </c>
      <c r="O550" t="s">
        <v>72</v>
      </c>
      <c r="P550" t="s">
        <v>74</v>
      </c>
      <c r="Q550" t="s">
        <v>72</v>
      </c>
      <c r="R550" t="s">
        <v>73</v>
      </c>
      <c r="S550" t="s">
        <v>72</v>
      </c>
      <c r="T550" t="s">
        <v>73</v>
      </c>
      <c r="U550" t="s">
        <v>72</v>
      </c>
      <c r="V550" t="s">
        <v>72</v>
      </c>
      <c r="W550" t="s">
        <v>72</v>
      </c>
      <c r="X550" t="s">
        <v>72</v>
      </c>
      <c r="Y550" t="s">
        <v>72</v>
      </c>
      <c r="Z550" t="s">
        <v>73</v>
      </c>
      <c r="AA550" t="s">
        <v>74</v>
      </c>
      <c r="AB550" t="s">
        <v>72</v>
      </c>
      <c r="AC550" t="s">
        <v>72</v>
      </c>
      <c r="AD550" t="s">
        <v>72</v>
      </c>
      <c r="AE550" t="s">
        <v>73</v>
      </c>
      <c r="AF550" t="s">
        <v>72</v>
      </c>
      <c r="AG550" t="s">
        <v>74</v>
      </c>
      <c r="AH550" t="s">
        <v>72</v>
      </c>
      <c r="AI550" t="s">
        <v>72</v>
      </c>
      <c r="AJ550" t="s">
        <v>72</v>
      </c>
      <c r="AK550" t="s">
        <v>73</v>
      </c>
      <c r="AL550" t="s">
        <v>72</v>
      </c>
      <c r="AM550" t="s">
        <v>73</v>
      </c>
      <c r="AN550" t="s">
        <v>72</v>
      </c>
      <c r="AO550" t="s">
        <v>72</v>
      </c>
      <c r="AP550" t="s">
        <v>73</v>
      </c>
      <c r="AQ550" t="s">
        <v>72</v>
      </c>
      <c r="AR550" t="s">
        <v>72</v>
      </c>
      <c r="AS550" t="s">
        <v>72</v>
      </c>
      <c r="AT550" t="s">
        <v>72</v>
      </c>
      <c r="AU550" t="s">
        <v>72</v>
      </c>
      <c r="AV550" t="s">
        <v>72</v>
      </c>
      <c r="AW550" t="s">
        <v>73</v>
      </c>
      <c r="AX550" t="s">
        <v>72</v>
      </c>
      <c r="AY550" t="s">
        <v>73</v>
      </c>
      <c r="AZ550" t="s">
        <v>72</v>
      </c>
      <c r="BA550" t="s">
        <v>72</v>
      </c>
      <c r="BC550" s="20">
        <f t="shared" si="47"/>
        <v>37</v>
      </c>
      <c r="BD550" s="20">
        <f t="shared" si="47"/>
        <v>9</v>
      </c>
      <c r="BE550" s="20">
        <f t="shared" si="47"/>
        <v>4</v>
      </c>
      <c r="BF550" s="20">
        <f t="shared" si="47"/>
        <v>0</v>
      </c>
      <c r="BG550" s="20">
        <f t="shared" si="44"/>
        <v>0</v>
      </c>
      <c r="BH550" s="20">
        <f t="shared" si="45"/>
        <v>41</v>
      </c>
      <c r="BI550" s="28"/>
      <c r="BJ550" s="28"/>
      <c r="BK550" s="28"/>
    </row>
    <row r="551" spans="1:63" ht="16.5" x14ac:dyDescent="0.3">
      <c r="A551" s="14" t="s">
        <v>1177</v>
      </c>
      <c r="B551" s="14" t="s">
        <v>302</v>
      </c>
      <c r="C551" s="14" t="s">
        <v>1150</v>
      </c>
      <c r="D551" t="s">
        <v>72</v>
      </c>
      <c r="E551" t="s">
        <v>72</v>
      </c>
      <c r="F551" t="s">
        <v>72</v>
      </c>
      <c r="G551" t="s">
        <v>72</v>
      </c>
      <c r="H551" t="s">
        <v>72</v>
      </c>
      <c r="I551" t="s">
        <v>72</v>
      </c>
      <c r="J551" t="s">
        <v>72</v>
      </c>
      <c r="K551" t="s">
        <v>73</v>
      </c>
      <c r="L551" t="s">
        <v>72</v>
      </c>
      <c r="M551" t="s">
        <v>72</v>
      </c>
      <c r="N551" t="s">
        <v>74</v>
      </c>
      <c r="O551" t="s">
        <v>72</v>
      </c>
      <c r="P551" t="s">
        <v>74</v>
      </c>
      <c r="Q551" t="s">
        <v>72</v>
      </c>
      <c r="R551" t="s">
        <v>73</v>
      </c>
      <c r="S551" t="s">
        <v>72</v>
      </c>
      <c r="T551" t="s">
        <v>72</v>
      </c>
      <c r="U551" t="s">
        <v>73</v>
      </c>
      <c r="V551" t="s">
        <v>72</v>
      </c>
      <c r="W551" t="s">
        <v>72</v>
      </c>
      <c r="X551" t="s">
        <v>72</v>
      </c>
      <c r="Y551" t="s">
        <v>72</v>
      </c>
      <c r="Z551" t="s">
        <v>73</v>
      </c>
      <c r="AA551" t="s">
        <v>74</v>
      </c>
      <c r="AB551" t="s">
        <v>72</v>
      </c>
      <c r="AC551" t="s">
        <v>72</v>
      </c>
      <c r="AD551" t="s">
        <v>72</v>
      </c>
      <c r="AE551" t="s">
        <v>72</v>
      </c>
      <c r="AF551" t="s">
        <v>72</v>
      </c>
      <c r="AG551" t="s">
        <v>72</v>
      </c>
      <c r="AH551" t="s">
        <v>72</v>
      </c>
      <c r="AI551" t="s">
        <v>72</v>
      </c>
      <c r="AJ551" t="s">
        <v>73</v>
      </c>
      <c r="AK551" t="s">
        <v>73</v>
      </c>
      <c r="AL551" t="s">
        <v>72</v>
      </c>
      <c r="AM551" t="s">
        <v>72</v>
      </c>
      <c r="AN551" t="s">
        <v>72</v>
      </c>
      <c r="AO551" t="s">
        <v>72</v>
      </c>
      <c r="AP551" t="s">
        <v>72</v>
      </c>
      <c r="AQ551" t="s">
        <v>72</v>
      </c>
      <c r="AR551" t="s">
        <v>72</v>
      </c>
      <c r="AS551" t="s">
        <v>72</v>
      </c>
      <c r="AT551" t="s">
        <v>72</v>
      </c>
      <c r="AU551" t="s">
        <v>72</v>
      </c>
      <c r="AV551" t="s">
        <v>73</v>
      </c>
      <c r="AW551" t="s">
        <v>72</v>
      </c>
      <c r="AX551" t="s">
        <v>72</v>
      </c>
      <c r="AY551" t="s">
        <v>72</v>
      </c>
      <c r="AZ551" t="s">
        <v>72</v>
      </c>
      <c r="BA551" t="s">
        <v>72</v>
      </c>
      <c r="BC551" s="20">
        <f t="shared" si="47"/>
        <v>40</v>
      </c>
      <c r="BD551" s="20">
        <f t="shared" si="47"/>
        <v>7</v>
      </c>
      <c r="BE551" s="20">
        <f t="shared" si="47"/>
        <v>3</v>
      </c>
      <c r="BF551" s="20">
        <f t="shared" si="47"/>
        <v>0</v>
      </c>
      <c r="BG551" s="20">
        <f t="shared" si="44"/>
        <v>0</v>
      </c>
      <c r="BH551" s="20">
        <f t="shared" si="45"/>
        <v>43</v>
      </c>
      <c r="BI551" s="28"/>
      <c r="BJ551" s="28"/>
      <c r="BK551" s="28"/>
    </row>
    <row r="552" spans="1:63" ht="16.5" x14ac:dyDescent="0.3">
      <c r="A552" s="14" t="s">
        <v>1178</v>
      </c>
      <c r="B552" s="14" t="s">
        <v>1179</v>
      </c>
      <c r="C552" s="14" t="s">
        <v>1150</v>
      </c>
      <c r="D552" t="s">
        <v>72</v>
      </c>
      <c r="E552" t="s">
        <v>72</v>
      </c>
      <c r="F552" t="s">
        <v>72</v>
      </c>
      <c r="G552" t="s">
        <v>72</v>
      </c>
      <c r="H552" t="s">
        <v>72</v>
      </c>
      <c r="I552" t="s">
        <v>73</v>
      </c>
      <c r="J552" t="s">
        <v>72</v>
      </c>
      <c r="K552" t="s">
        <v>73</v>
      </c>
      <c r="L552" t="s">
        <v>72</v>
      </c>
      <c r="M552" t="s">
        <v>72</v>
      </c>
      <c r="N552" t="s">
        <v>74</v>
      </c>
      <c r="O552" t="s">
        <v>72</v>
      </c>
      <c r="P552" t="s">
        <v>74</v>
      </c>
      <c r="Q552" t="s">
        <v>72</v>
      </c>
      <c r="R552" t="s">
        <v>73</v>
      </c>
      <c r="S552" t="s">
        <v>72</v>
      </c>
      <c r="T552" t="s">
        <v>72</v>
      </c>
      <c r="U552" t="s">
        <v>72</v>
      </c>
      <c r="V552" t="s">
        <v>72</v>
      </c>
      <c r="W552" t="s">
        <v>72</v>
      </c>
      <c r="X552" t="s">
        <v>72</v>
      </c>
      <c r="Y552" t="s">
        <v>72</v>
      </c>
      <c r="Z552" t="s">
        <v>73</v>
      </c>
      <c r="AA552" t="s">
        <v>74</v>
      </c>
      <c r="AB552" t="s">
        <v>72</v>
      </c>
      <c r="AC552" t="s">
        <v>72</v>
      </c>
      <c r="AD552" t="s">
        <v>72</v>
      </c>
      <c r="AE552" t="s">
        <v>73</v>
      </c>
      <c r="AF552" t="s">
        <v>72</v>
      </c>
      <c r="AG552" t="s">
        <v>72</v>
      </c>
      <c r="AH552" t="s">
        <v>72</v>
      </c>
      <c r="AI552" t="s">
        <v>72</v>
      </c>
      <c r="AJ552" t="s">
        <v>72</v>
      </c>
      <c r="AK552" t="s">
        <v>72</v>
      </c>
      <c r="AL552" t="s">
        <v>72</v>
      </c>
      <c r="AM552" t="s">
        <v>72</v>
      </c>
      <c r="AN552" t="s">
        <v>74</v>
      </c>
      <c r="AO552" t="s">
        <v>74</v>
      </c>
      <c r="AP552" t="s">
        <v>74</v>
      </c>
      <c r="AQ552" t="s">
        <v>72</v>
      </c>
      <c r="AR552" t="s">
        <v>72</v>
      </c>
      <c r="AS552" t="s">
        <v>72</v>
      </c>
      <c r="AT552" t="s">
        <v>72</v>
      </c>
      <c r="AU552" t="s">
        <v>72</v>
      </c>
      <c r="AV552" t="s">
        <v>72</v>
      </c>
      <c r="AW552" t="s">
        <v>72</v>
      </c>
      <c r="AX552" t="s">
        <v>72</v>
      </c>
      <c r="AY552" t="s">
        <v>72</v>
      </c>
      <c r="AZ552" t="s">
        <v>72</v>
      </c>
      <c r="BA552" t="s">
        <v>72</v>
      </c>
      <c r="BC552" s="20">
        <f t="shared" si="47"/>
        <v>39</v>
      </c>
      <c r="BD552" s="20">
        <f t="shared" si="47"/>
        <v>5</v>
      </c>
      <c r="BE552" s="20">
        <f t="shared" si="47"/>
        <v>6</v>
      </c>
      <c r="BF552" s="20">
        <f t="shared" si="47"/>
        <v>0</v>
      </c>
      <c r="BG552" s="20">
        <f t="shared" si="44"/>
        <v>0</v>
      </c>
      <c r="BH552" s="20">
        <f t="shared" si="45"/>
        <v>45</v>
      </c>
      <c r="BI552" s="28"/>
      <c r="BJ552" s="28"/>
      <c r="BK552" s="28"/>
    </row>
    <row r="553" spans="1:63" ht="16.5" x14ac:dyDescent="0.3">
      <c r="A553" s="14" t="s">
        <v>1180</v>
      </c>
      <c r="B553" s="14" t="s">
        <v>1181</v>
      </c>
      <c r="C553" s="14" t="s">
        <v>1150</v>
      </c>
      <c r="D553" t="s">
        <v>72</v>
      </c>
      <c r="E553" t="s">
        <v>72</v>
      </c>
      <c r="F553" t="s">
        <v>72</v>
      </c>
      <c r="G553" t="s">
        <v>72</v>
      </c>
      <c r="H553" t="s">
        <v>72</v>
      </c>
      <c r="I553" t="s">
        <v>72</v>
      </c>
      <c r="J553" t="s">
        <v>72</v>
      </c>
      <c r="K553" t="s">
        <v>72</v>
      </c>
      <c r="L553" t="s">
        <v>74</v>
      </c>
      <c r="M553" t="s">
        <v>72</v>
      </c>
      <c r="N553" t="s">
        <v>72</v>
      </c>
      <c r="O553" t="s">
        <v>72</v>
      </c>
      <c r="P553" t="s">
        <v>74</v>
      </c>
      <c r="Q553" t="s">
        <v>72</v>
      </c>
      <c r="R553" t="s">
        <v>74</v>
      </c>
      <c r="S553" t="s">
        <v>72</v>
      </c>
      <c r="T553" t="s">
        <v>72</v>
      </c>
      <c r="U553" t="s">
        <v>72</v>
      </c>
      <c r="V553" t="s">
        <v>72</v>
      </c>
      <c r="W553" t="s">
        <v>72</v>
      </c>
      <c r="X553" t="s">
        <v>72</v>
      </c>
      <c r="Y553" t="s">
        <v>72</v>
      </c>
      <c r="Z553" t="s">
        <v>73</v>
      </c>
      <c r="AA553" t="s">
        <v>74</v>
      </c>
      <c r="AB553" t="s">
        <v>72</v>
      </c>
      <c r="AC553" t="s">
        <v>72</v>
      </c>
      <c r="AD553" t="s">
        <v>72</v>
      </c>
      <c r="AE553" t="s">
        <v>72</v>
      </c>
      <c r="AF553" t="s">
        <v>72</v>
      </c>
      <c r="AG553" t="s">
        <v>74</v>
      </c>
      <c r="AH553" t="s">
        <v>72</v>
      </c>
      <c r="AI553" t="s">
        <v>72</v>
      </c>
      <c r="AJ553" t="s">
        <v>72</v>
      </c>
      <c r="AK553" t="s">
        <v>72</v>
      </c>
      <c r="AL553" t="s">
        <v>72</v>
      </c>
      <c r="AM553" t="s">
        <v>72</v>
      </c>
      <c r="AN553" t="s">
        <v>72</v>
      </c>
      <c r="AO553" t="s">
        <v>74</v>
      </c>
      <c r="AP553" t="s">
        <v>73</v>
      </c>
      <c r="AQ553" t="s">
        <v>72</v>
      </c>
      <c r="AR553" t="s">
        <v>72</v>
      </c>
      <c r="AS553" t="s">
        <v>72</v>
      </c>
      <c r="AT553" t="s">
        <v>72</v>
      </c>
      <c r="AU553" t="s">
        <v>73</v>
      </c>
      <c r="AV553" t="s">
        <v>72</v>
      </c>
      <c r="AW553" t="s">
        <v>73</v>
      </c>
      <c r="AX553" t="s">
        <v>72</v>
      </c>
      <c r="AY553" t="s">
        <v>73</v>
      </c>
      <c r="AZ553" t="s">
        <v>73</v>
      </c>
      <c r="BA553" t="s">
        <v>73</v>
      </c>
      <c r="BC553" s="20">
        <f t="shared" si="47"/>
        <v>37</v>
      </c>
      <c r="BD553" s="20">
        <f t="shared" si="47"/>
        <v>7</v>
      </c>
      <c r="BE553" s="20">
        <f t="shared" si="47"/>
        <v>6</v>
      </c>
      <c r="BF553" s="20">
        <f t="shared" si="47"/>
        <v>0</v>
      </c>
      <c r="BG553" s="20">
        <f t="shared" si="44"/>
        <v>0</v>
      </c>
      <c r="BH553" s="20">
        <f t="shared" si="45"/>
        <v>43</v>
      </c>
      <c r="BI553" s="28"/>
      <c r="BJ553" s="28"/>
      <c r="BK553" s="28"/>
    </row>
    <row r="554" spans="1:63" ht="16.5" x14ac:dyDescent="0.3">
      <c r="A554" s="14" t="s">
        <v>1182</v>
      </c>
      <c r="B554" s="14" t="s">
        <v>1183</v>
      </c>
      <c r="C554" s="14" t="s">
        <v>1150</v>
      </c>
      <c r="D554" t="s">
        <v>72</v>
      </c>
      <c r="E554" t="s">
        <v>72</v>
      </c>
      <c r="F554" t="s">
        <v>72</v>
      </c>
      <c r="G554" t="s">
        <v>72</v>
      </c>
      <c r="H554" t="s">
        <v>72</v>
      </c>
      <c r="I554" t="s">
        <v>73</v>
      </c>
      <c r="J554" t="s">
        <v>72</v>
      </c>
      <c r="K554" t="s">
        <v>73</v>
      </c>
      <c r="L554" t="s">
        <v>74</v>
      </c>
      <c r="M554" t="s">
        <v>72</v>
      </c>
      <c r="N554" t="s">
        <v>74</v>
      </c>
      <c r="O554" t="s">
        <v>72</v>
      </c>
      <c r="P554" t="s">
        <v>72</v>
      </c>
      <c r="Q554" t="s">
        <v>72</v>
      </c>
      <c r="R554" t="s">
        <v>73</v>
      </c>
      <c r="S554" t="s">
        <v>72</v>
      </c>
      <c r="T554" t="s">
        <v>72</v>
      </c>
      <c r="U554" t="s">
        <v>72</v>
      </c>
      <c r="V554" t="s">
        <v>72</v>
      </c>
      <c r="W554" t="s">
        <v>72</v>
      </c>
      <c r="X554" t="s">
        <v>72</v>
      </c>
      <c r="Y554" t="s">
        <v>72</v>
      </c>
      <c r="Z554" t="s">
        <v>73</v>
      </c>
      <c r="AA554" t="s">
        <v>74</v>
      </c>
      <c r="AB554" t="s">
        <v>72</v>
      </c>
      <c r="AC554" t="s">
        <v>73</v>
      </c>
      <c r="AD554" t="s">
        <v>72</v>
      </c>
      <c r="AE554" t="s">
        <v>73</v>
      </c>
      <c r="AF554" t="s">
        <v>72</v>
      </c>
      <c r="AG554" t="s">
        <v>74</v>
      </c>
      <c r="AH554" t="s">
        <v>72</v>
      </c>
      <c r="AI554" t="s">
        <v>72</v>
      </c>
      <c r="AJ554" t="s">
        <v>72</v>
      </c>
      <c r="AK554" t="s">
        <v>72</v>
      </c>
      <c r="AL554" t="s">
        <v>72</v>
      </c>
      <c r="AM554" t="s">
        <v>72</v>
      </c>
      <c r="AN554" t="s">
        <v>74</v>
      </c>
      <c r="AO554" t="s">
        <v>72</v>
      </c>
      <c r="AP554" t="s">
        <v>72</v>
      </c>
      <c r="AQ554" t="s">
        <v>72</v>
      </c>
      <c r="AR554" t="s">
        <v>72</v>
      </c>
      <c r="AS554" t="s">
        <v>72</v>
      </c>
      <c r="AT554" t="s">
        <v>72</v>
      </c>
      <c r="AU554" t="s">
        <v>72</v>
      </c>
      <c r="AV554" t="s">
        <v>72</v>
      </c>
      <c r="AW554" t="s">
        <v>73</v>
      </c>
      <c r="AX554" t="s">
        <v>72</v>
      </c>
      <c r="AY554" t="s">
        <v>73</v>
      </c>
      <c r="AZ554" t="s">
        <v>72</v>
      </c>
      <c r="BA554" t="s">
        <v>72</v>
      </c>
      <c r="BC554" s="20">
        <f t="shared" si="47"/>
        <v>37</v>
      </c>
      <c r="BD554" s="20">
        <f t="shared" si="47"/>
        <v>8</v>
      </c>
      <c r="BE554" s="20">
        <f t="shared" si="47"/>
        <v>5</v>
      </c>
      <c r="BF554" s="20">
        <f t="shared" si="47"/>
        <v>0</v>
      </c>
      <c r="BG554" s="20">
        <f t="shared" si="44"/>
        <v>0</v>
      </c>
      <c r="BH554" s="20">
        <f t="shared" si="45"/>
        <v>42</v>
      </c>
      <c r="BI554" s="28"/>
      <c r="BJ554" s="28"/>
      <c r="BK554" s="28"/>
    </row>
    <row r="555" spans="1:63" ht="16.5" x14ac:dyDescent="0.3">
      <c r="A555" s="14" t="s">
        <v>1184</v>
      </c>
      <c r="B555" s="14" t="s">
        <v>1185</v>
      </c>
      <c r="C555" s="14" t="s">
        <v>1150</v>
      </c>
      <c r="D555" t="s">
        <v>72</v>
      </c>
      <c r="E555" t="s">
        <v>74</v>
      </c>
      <c r="F555" t="s">
        <v>72</v>
      </c>
      <c r="G555" t="s">
        <v>72</v>
      </c>
      <c r="H555" t="s">
        <v>72</v>
      </c>
      <c r="I555" t="s">
        <v>73</v>
      </c>
      <c r="J555" t="s">
        <v>72</v>
      </c>
      <c r="K555" t="s">
        <v>73</v>
      </c>
      <c r="L555" t="s">
        <v>74</v>
      </c>
      <c r="M555" t="s">
        <v>72</v>
      </c>
      <c r="N555" t="s">
        <v>74</v>
      </c>
      <c r="O555" t="s">
        <v>73</v>
      </c>
      <c r="P555" t="s">
        <v>74</v>
      </c>
      <c r="Q555" t="s">
        <v>72</v>
      </c>
      <c r="R555" t="s">
        <v>72</v>
      </c>
      <c r="S555" t="s">
        <v>72</v>
      </c>
      <c r="T555" t="s">
        <v>72</v>
      </c>
      <c r="U555" t="s">
        <v>72</v>
      </c>
      <c r="V555" t="s">
        <v>72</v>
      </c>
      <c r="W555" t="s">
        <v>72</v>
      </c>
      <c r="X555" t="s">
        <v>72</v>
      </c>
      <c r="Y555" t="s">
        <v>72</v>
      </c>
      <c r="Z555" t="s">
        <v>73</v>
      </c>
      <c r="AA555" t="s">
        <v>74</v>
      </c>
      <c r="AB555" t="s">
        <v>75</v>
      </c>
      <c r="AC555" t="s">
        <v>72</v>
      </c>
      <c r="AD555" t="s">
        <v>72</v>
      </c>
      <c r="AE555" t="s">
        <v>72</v>
      </c>
      <c r="AF555" t="s">
        <v>72</v>
      </c>
      <c r="AG555" t="s">
        <v>74</v>
      </c>
      <c r="AH555" t="s">
        <v>72</v>
      </c>
      <c r="AI555" t="s">
        <v>72</v>
      </c>
      <c r="AJ555" t="s">
        <v>72</v>
      </c>
      <c r="AK555" t="s">
        <v>72</v>
      </c>
      <c r="AL555" t="s">
        <v>72</v>
      </c>
      <c r="AM555" t="s">
        <v>72</v>
      </c>
      <c r="AN555" t="s">
        <v>74</v>
      </c>
      <c r="AO555" t="s">
        <v>74</v>
      </c>
      <c r="AP555" t="s">
        <v>74</v>
      </c>
      <c r="AQ555" t="s">
        <v>72</v>
      </c>
      <c r="AR555" t="s">
        <v>72</v>
      </c>
      <c r="AS555" t="s">
        <v>72</v>
      </c>
      <c r="AT555" t="s">
        <v>72</v>
      </c>
      <c r="AU555" t="s">
        <v>72</v>
      </c>
      <c r="AV555" t="s">
        <v>72</v>
      </c>
      <c r="AW555" t="s">
        <v>73</v>
      </c>
      <c r="AX555" t="s">
        <v>72</v>
      </c>
      <c r="AY555" t="s">
        <v>72</v>
      </c>
      <c r="AZ555" t="s">
        <v>72</v>
      </c>
      <c r="BA555" t="s">
        <v>73</v>
      </c>
      <c r="BC555" s="20">
        <f t="shared" si="47"/>
        <v>34</v>
      </c>
      <c r="BD555" s="20">
        <f t="shared" si="47"/>
        <v>6</v>
      </c>
      <c r="BE555" s="20">
        <f t="shared" si="47"/>
        <v>9</v>
      </c>
      <c r="BF555" s="20">
        <f t="shared" si="47"/>
        <v>1</v>
      </c>
      <c r="BG555" s="20">
        <f t="shared" si="44"/>
        <v>0</v>
      </c>
      <c r="BH555" s="20">
        <f t="shared" si="45"/>
        <v>44</v>
      </c>
      <c r="BI555" s="28"/>
      <c r="BJ555" s="28"/>
      <c r="BK555" s="28"/>
    </row>
    <row r="556" spans="1:63" ht="16.5" x14ac:dyDescent="0.3">
      <c r="A556" s="14" t="s">
        <v>1186</v>
      </c>
      <c r="B556" s="14" t="s">
        <v>257</v>
      </c>
      <c r="C556" s="14" t="s">
        <v>1150</v>
      </c>
      <c r="D556" t="s">
        <v>72</v>
      </c>
      <c r="E556" t="s">
        <v>72</v>
      </c>
      <c r="F556" t="s">
        <v>72</v>
      </c>
      <c r="G556" t="s">
        <v>72</v>
      </c>
      <c r="H556" t="s">
        <v>72</v>
      </c>
      <c r="I556" t="s">
        <v>72</v>
      </c>
      <c r="J556" t="s">
        <v>72</v>
      </c>
      <c r="K556" t="s">
        <v>72</v>
      </c>
      <c r="L556" t="s">
        <v>72</v>
      </c>
      <c r="M556" t="s">
        <v>72</v>
      </c>
      <c r="N556" t="s">
        <v>72</v>
      </c>
      <c r="O556" t="s">
        <v>72</v>
      </c>
      <c r="P556" t="s">
        <v>74</v>
      </c>
      <c r="Q556" t="s">
        <v>72</v>
      </c>
      <c r="R556" t="s">
        <v>72</v>
      </c>
      <c r="S556" t="s">
        <v>73</v>
      </c>
      <c r="T556" t="s">
        <v>72</v>
      </c>
      <c r="U556" t="s">
        <v>72</v>
      </c>
      <c r="V556" t="s">
        <v>72</v>
      </c>
      <c r="W556" t="s">
        <v>72</v>
      </c>
      <c r="X556" t="s">
        <v>72</v>
      </c>
      <c r="Y556" t="s">
        <v>72</v>
      </c>
      <c r="Z556" t="s">
        <v>72</v>
      </c>
      <c r="AA556" t="s">
        <v>74</v>
      </c>
      <c r="AB556" t="s">
        <v>72</v>
      </c>
      <c r="AC556" t="s">
        <v>72</v>
      </c>
      <c r="AD556" t="s">
        <v>72</v>
      </c>
      <c r="AE556" t="s">
        <v>73</v>
      </c>
      <c r="AF556" t="s">
        <v>72</v>
      </c>
      <c r="AG556" t="s">
        <v>74</v>
      </c>
      <c r="AH556" t="s">
        <v>73</v>
      </c>
      <c r="AI556" t="s">
        <v>72</v>
      </c>
      <c r="AJ556" t="s">
        <v>72</v>
      </c>
      <c r="AK556" t="s">
        <v>72</v>
      </c>
      <c r="AL556" t="s">
        <v>72</v>
      </c>
      <c r="AM556" t="s">
        <v>72</v>
      </c>
      <c r="AN556" t="s">
        <v>72</v>
      </c>
      <c r="AO556" t="s">
        <v>72</v>
      </c>
      <c r="AP556" t="s">
        <v>72</v>
      </c>
      <c r="AQ556" t="s">
        <v>72</v>
      </c>
      <c r="AR556" t="s">
        <v>72</v>
      </c>
      <c r="AS556" t="s">
        <v>72</v>
      </c>
      <c r="AT556" t="s">
        <v>72</v>
      </c>
      <c r="AU556" t="s">
        <v>72</v>
      </c>
      <c r="AV556" t="s">
        <v>72</v>
      </c>
      <c r="AW556" t="s">
        <v>73</v>
      </c>
      <c r="AX556" t="s">
        <v>73</v>
      </c>
      <c r="AY556" t="s">
        <v>72</v>
      </c>
      <c r="AZ556" t="s">
        <v>72</v>
      </c>
      <c r="BA556" t="s">
        <v>73</v>
      </c>
      <c r="BC556" s="20">
        <f t="shared" si="47"/>
        <v>41</v>
      </c>
      <c r="BD556" s="20">
        <f t="shared" si="47"/>
        <v>6</v>
      </c>
      <c r="BE556" s="20">
        <f t="shared" si="47"/>
        <v>3</v>
      </c>
      <c r="BF556" s="20">
        <f t="shared" si="47"/>
        <v>0</v>
      </c>
      <c r="BG556" s="20">
        <f t="shared" si="44"/>
        <v>0</v>
      </c>
      <c r="BH556" s="20">
        <f t="shared" si="45"/>
        <v>44</v>
      </c>
      <c r="BI556" s="28"/>
      <c r="BJ556" s="28"/>
      <c r="BK556" s="28"/>
    </row>
    <row r="557" spans="1:63" ht="16.5" x14ac:dyDescent="0.3">
      <c r="A557" s="14" t="s">
        <v>1187</v>
      </c>
      <c r="B557" s="14" t="s">
        <v>1188</v>
      </c>
      <c r="C557" s="14" t="s">
        <v>1150</v>
      </c>
      <c r="D557" t="s">
        <v>72</v>
      </c>
      <c r="E557" t="s">
        <v>74</v>
      </c>
      <c r="F557" t="s">
        <v>72</v>
      </c>
      <c r="G557" t="s">
        <v>72</v>
      </c>
      <c r="H557" t="s">
        <v>72</v>
      </c>
      <c r="I557" t="s">
        <v>72</v>
      </c>
      <c r="J557" t="s">
        <v>74</v>
      </c>
      <c r="K557" t="s">
        <v>73</v>
      </c>
      <c r="L557" t="s">
        <v>74</v>
      </c>
      <c r="M557" t="s">
        <v>72</v>
      </c>
      <c r="N557" t="s">
        <v>74</v>
      </c>
      <c r="O557" t="s">
        <v>72</v>
      </c>
      <c r="P557" t="s">
        <v>74</v>
      </c>
      <c r="Q557" t="s">
        <v>72</v>
      </c>
      <c r="R557" t="s">
        <v>72</v>
      </c>
      <c r="S557" t="s">
        <v>72</v>
      </c>
      <c r="T557" t="s">
        <v>72</v>
      </c>
      <c r="U557" t="s">
        <v>72</v>
      </c>
      <c r="V557" t="s">
        <v>72</v>
      </c>
      <c r="W557" t="s">
        <v>72</v>
      </c>
      <c r="X557" t="s">
        <v>72</v>
      </c>
      <c r="Y557" t="s">
        <v>72</v>
      </c>
      <c r="Z557" t="s">
        <v>73</v>
      </c>
      <c r="AA557" t="s">
        <v>74</v>
      </c>
      <c r="AB557" t="s">
        <v>72</v>
      </c>
      <c r="AC557" t="s">
        <v>72</v>
      </c>
      <c r="AD557" t="s">
        <v>72</v>
      </c>
      <c r="AE557" t="s">
        <v>72</v>
      </c>
      <c r="AF557" t="s">
        <v>72</v>
      </c>
      <c r="AG557" t="s">
        <v>74</v>
      </c>
      <c r="AH557" t="s">
        <v>72</v>
      </c>
      <c r="AI557" t="s">
        <v>72</v>
      </c>
      <c r="AJ557" t="s">
        <v>73</v>
      </c>
      <c r="AK557" t="s">
        <v>73</v>
      </c>
      <c r="AL557" t="s">
        <v>72</v>
      </c>
      <c r="AM557" t="s">
        <v>72</v>
      </c>
      <c r="AN557" t="s">
        <v>74</v>
      </c>
      <c r="AO557" t="s">
        <v>74</v>
      </c>
      <c r="AP557" t="s">
        <v>74</v>
      </c>
      <c r="AQ557" t="s">
        <v>72</v>
      </c>
      <c r="AR557" t="s">
        <v>76</v>
      </c>
      <c r="AS557" t="s">
        <v>72</v>
      </c>
      <c r="AT557" t="s">
        <v>72</v>
      </c>
      <c r="AU557" t="s">
        <v>74</v>
      </c>
      <c r="AV557" t="s">
        <v>73</v>
      </c>
      <c r="AW557" t="s">
        <v>72</v>
      </c>
      <c r="AX557" t="s">
        <v>72</v>
      </c>
      <c r="AY557" t="s">
        <v>72</v>
      </c>
      <c r="AZ557" t="s">
        <v>74</v>
      </c>
      <c r="BA557" t="s">
        <v>72</v>
      </c>
      <c r="BC557" s="20">
        <f t="shared" si="47"/>
        <v>32</v>
      </c>
      <c r="BD557" s="20">
        <f t="shared" si="47"/>
        <v>5</v>
      </c>
      <c r="BE557" s="20">
        <f t="shared" si="47"/>
        <v>12</v>
      </c>
      <c r="BF557" s="20">
        <f t="shared" si="47"/>
        <v>0</v>
      </c>
      <c r="BG557" s="20">
        <f t="shared" si="44"/>
        <v>1</v>
      </c>
      <c r="BH557" s="20">
        <f t="shared" si="45"/>
        <v>44</v>
      </c>
      <c r="BI557" s="28"/>
      <c r="BJ557" s="28"/>
      <c r="BK557" s="28"/>
    </row>
    <row r="559" spans="1:63" s="14" customFormat="1" ht="16.5" x14ac:dyDescent="0.3">
      <c r="C559" s="22" t="s">
        <v>72</v>
      </c>
      <c r="D559" s="14">
        <f t="shared" ref="D559:M562" si="48">COUNTIF(D$2:D$557,$C559)</f>
        <v>553</v>
      </c>
      <c r="E559" s="14">
        <f t="shared" si="48"/>
        <v>361</v>
      </c>
      <c r="F559" s="14">
        <f t="shared" si="48"/>
        <v>486</v>
      </c>
      <c r="G559" s="14">
        <f t="shared" si="48"/>
        <v>501</v>
      </c>
      <c r="H559" s="14">
        <f t="shared" si="48"/>
        <v>533</v>
      </c>
      <c r="I559" s="14">
        <f t="shared" si="48"/>
        <v>398</v>
      </c>
      <c r="J559" s="14">
        <f t="shared" si="48"/>
        <v>389</v>
      </c>
      <c r="K559" s="14">
        <f t="shared" si="48"/>
        <v>242</v>
      </c>
      <c r="L559" s="14">
        <f t="shared" si="48"/>
        <v>75</v>
      </c>
      <c r="M559" s="14">
        <f t="shared" si="48"/>
        <v>531</v>
      </c>
      <c r="N559" s="14">
        <f t="shared" ref="N559:W562" si="49">COUNTIF(N$2:N$557,$C559)</f>
        <v>162</v>
      </c>
      <c r="O559" s="14">
        <f t="shared" si="49"/>
        <v>517</v>
      </c>
      <c r="P559" s="14">
        <f t="shared" si="49"/>
        <v>184</v>
      </c>
      <c r="Q559" s="14">
        <f t="shared" si="49"/>
        <v>481</v>
      </c>
      <c r="R559" s="14">
        <f t="shared" si="49"/>
        <v>240</v>
      </c>
      <c r="S559" s="14">
        <f t="shared" si="49"/>
        <v>510</v>
      </c>
      <c r="T559" s="14">
        <f t="shared" si="49"/>
        <v>544</v>
      </c>
      <c r="U559" s="14">
        <f t="shared" si="49"/>
        <v>434</v>
      </c>
      <c r="V559" s="14">
        <f t="shared" si="49"/>
        <v>533</v>
      </c>
      <c r="W559" s="14">
        <f t="shared" si="49"/>
        <v>528</v>
      </c>
      <c r="X559" s="14">
        <f t="shared" ref="X559:AG562" si="50">COUNTIF(X$2:X$557,$C559)</f>
        <v>509</v>
      </c>
      <c r="Y559" s="14">
        <f t="shared" si="50"/>
        <v>494</v>
      </c>
      <c r="Z559" s="14">
        <f t="shared" si="50"/>
        <v>265</v>
      </c>
      <c r="AA559" s="14">
        <f t="shared" si="50"/>
        <v>105</v>
      </c>
      <c r="AB559" s="14">
        <f t="shared" si="50"/>
        <v>495</v>
      </c>
      <c r="AC559" s="14">
        <f t="shared" si="50"/>
        <v>503</v>
      </c>
      <c r="AD559" s="14">
        <f t="shared" si="50"/>
        <v>547</v>
      </c>
      <c r="AE559" s="14">
        <f t="shared" si="50"/>
        <v>395</v>
      </c>
      <c r="AF559" s="14">
        <f t="shared" si="50"/>
        <v>538</v>
      </c>
      <c r="AG559" s="14">
        <f t="shared" si="50"/>
        <v>125</v>
      </c>
      <c r="AH559" s="14">
        <f t="shared" ref="AH559:AQ562" si="51">COUNTIF(AH$2:AH$557,$C559)</f>
        <v>497</v>
      </c>
      <c r="AI559" s="14">
        <f t="shared" si="51"/>
        <v>540</v>
      </c>
      <c r="AJ559" s="14">
        <f t="shared" si="51"/>
        <v>410</v>
      </c>
      <c r="AK559" s="14">
        <f t="shared" si="51"/>
        <v>390</v>
      </c>
      <c r="AL559" s="14">
        <f t="shared" si="51"/>
        <v>408</v>
      </c>
      <c r="AM559" s="14">
        <f t="shared" si="51"/>
        <v>533</v>
      </c>
      <c r="AN559" s="14">
        <f t="shared" si="51"/>
        <v>185</v>
      </c>
      <c r="AO559" s="14">
        <f t="shared" si="51"/>
        <v>166</v>
      </c>
      <c r="AP559" s="14">
        <f t="shared" si="51"/>
        <v>378</v>
      </c>
      <c r="AQ559" s="14">
        <f t="shared" si="51"/>
        <v>491</v>
      </c>
      <c r="AR559" s="14">
        <f t="shared" ref="AR559:BA562" si="52">COUNTIF(AR$2:AR$557,$C559)</f>
        <v>463</v>
      </c>
      <c r="AS559" s="14">
        <f t="shared" si="52"/>
        <v>544</v>
      </c>
      <c r="AT559" s="14">
        <f t="shared" si="52"/>
        <v>546</v>
      </c>
      <c r="AU559" s="14">
        <f t="shared" si="52"/>
        <v>318</v>
      </c>
      <c r="AV559" s="14">
        <f t="shared" si="52"/>
        <v>466</v>
      </c>
      <c r="AW559" s="14">
        <f t="shared" si="52"/>
        <v>228</v>
      </c>
      <c r="AX559" s="14">
        <f t="shared" si="52"/>
        <v>333</v>
      </c>
      <c r="AY559" s="14">
        <f t="shared" si="52"/>
        <v>440</v>
      </c>
      <c r="AZ559" s="14">
        <f t="shared" si="52"/>
        <v>362</v>
      </c>
      <c r="BA559" s="14">
        <f t="shared" si="52"/>
        <v>470</v>
      </c>
      <c r="BG559" s="30"/>
      <c r="BH559" s="31"/>
      <c r="BI559" s="31"/>
      <c r="BJ559" s="31"/>
      <c r="BK559" s="31"/>
    </row>
    <row r="560" spans="1:63" s="14" customFormat="1" ht="16.5" x14ac:dyDescent="0.3">
      <c r="C560" s="22" t="s">
        <v>73</v>
      </c>
      <c r="D560" s="14">
        <f t="shared" si="48"/>
        <v>2</v>
      </c>
      <c r="E560" s="14">
        <f t="shared" si="48"/>
        <v>6</v>
      </c>
      <c r="F560" s="14">
        <f t="shared" si="48"/>
        <v>50</v>
      </c>
      <c r="G560" s="14">
        <f t="shared" si="48"/>
        <v>52</v>
      </c>
      <c r="H560" s="14">
        <f t="shared" si="48"/>
        <v>22</v>
      </c>
      <c r="I560" s="14">
        <f t="shared" si="48"/>
        <v>157</v>
      </c>
      <c r="J560" s="14">
        <f t="shared" si="48"/>
        <v>74</v>
      </c>
      <c r="K560" s="14">
        <f t="shared" si="48"/>
        <v>126</v>
      </c>
      <c r="L560" s="14">
        <f t="shared" si="48"/>
        <v>40</v>
      </c>
      <c r="M560" s="14">
        <f t="shared" si="48"/>
        <v>24</v>
      </c>
      <c r="N560" s="14">
        <f t="shared" si="49"/>
        <v>26</v>
      </c>
      <c r="O560" s="14">
        <f t="shared" si="49"/>
        <v>38</v>
      </c>
      <c r="P560" s="14">
        <f t="shared" si="49"/>
        <v>5</v>
      </c>
      <c r="Q560" s="14">
        <f t="shared" si="49"/>
        <v>74</v>
      </c>
      <c r="R560" s="14">
        <f t="shared" si="49"/>
        <v>224</v>
      </c>
      <c r="S560" s="14">
        <f t="shared" si="49"/>
        <v>44</v>
      </c>
      <c r="T560" s="14">
        <f t="shared" si="49"/>
        <v>7</v>
      </c>
      <c r="U560" s="14">
        <f t="shared" si="49"/>
        <v>118</v>
      </c>
      <c r="V560" s="14">
        <f t="shared" si="49"/>
        <v>22</v>
      </c>
      <c r="W560" s="14">
        <f t="shared" si="49"/>
        <v>26</v>
      </c>
      <c r="X560" s="14">
        <f t="shared" si="50"/>
        <v>3</v>
      </c>
      <c r="Y560" s="14">
        <f t="shared" si="50"/>
        <v>5</v>
      </c>
      <c r="Z560" s="14">
        <f t="shared" si="50"/>
        <v>290</v>
      </c>
      <c r="AA560" s="14">
        <f t="shared" si="50"/>
        <v>7</v>
      </c>
      <c r="AB560" s="14">
        <f t="shared" si="50"/>
        <v>12</v>
      </c>
      <c r="AC560" s="14">
        <f t="shared" si="50"/>
        <v>8</v>
      </c>
      <c r="AD560" s="14">
        <f t="shared" si="50"/>
        <v>8</v>
      </c>
      <c r="AE560" s="14">
        <f t="shared" si="50"/>
        <v>159</v>
      </c>
      <c r="AF560" s="14">
        <f t="shared" si="50"/>
        <v>17</v>
      </c>
      <c r="AG560" s="14">
        <f t="shared" si="50"/>
        <v>12</v>
      </c>
      <c r="AH560" s="14">
        <f t="shared" si="51"/>
        <v>58</v>
      </c>
      <c r="AI560" s="14">
        <f t="shared" si="51"/>
        <v>15</v>
      </c>
      <c r="AJ560" s="14">
        <f t="shared" si="51"/>
        <v>139</v>
      </c>
      <c r="AK560" s="14">
        <f t="shared" si="51"/>
        <v>150</v>
      </c>
      <c r="AL560" s="14">
        <f t="shared" si="51"/>
        <v>147</v>
      </c>
      <c r="AM560" s="14">
        <f t="shared" si="51"/>
        <v>1</v>
      </c>
      <c r="AN560" s="14">
        <f t="shared" si="51"/>
        <v>58</v>
      </c>
      <c r="AO560" s="14">
        <f t="shared" si="51"/>
        <v>18</v>
      </c>
      <c r="AP560" s="14">
        <f t="shared" si="51"/>
        <v>63</v>
      </c>
      <c r="AQ560" s="14">
        <f t="shared" si="51"/>
        <v>64</v>
      </c>
      <c r="AR560" s="14">
        <f t="shared" si="52"/>
        <v>12</v>
      </c>
      <c r="AS560" s="14">
        <f t="shared" si="52"/>
        <v>10</v>
      </c>
      <c r="AT560" s="14">
        <f t="shared" si="52"/>
        <v>9</v>
      </c>
      <c r="AU560" s="14">
        <f t="shared" si="52"/>
        <v>214</v>
      </c>
      <c r="AV560" s="14">
        <f t="shared" si="52"/>
        <v>88</v>
      </c>
      <c r="AW560" s="14">
        <f t="shared" si="52"/>
        <v>285</v>
      </c>
      <c r="AX560" s="14">
        <f t="shared" si="52"/>
        <v>36</v>
      </c>
      <c r="AY560" s="14">
        <f t="shared" si="52"/>
        <v>115</v>
      </c>
      <c r="AZ560" s="14">
        <f t="shared" si="52"/>
        <v>88</v>
      </c>
      <c r="BA560" s="14">
        <f t="shared" si="52"/>
        <v>85</v>
      </c>
    </row>
    <row r="561" spans="3:53" s="14" customFormat="1" ht="16.5" x14ac:dyDescent="0.3">
      <c r="C561" s="22" t="s">
        <v>74</v>
      </c>
      <c r="D561" s="14">
        <f t="shared" si="48"/>
        <v>0</v>
      </c>
      <c r="E561" s="14">
        <f t="shared" si="48"/>
        <v>187</v>
      </c>
      <c r="F561" s="14">
        <f t="shared" si="48"/>
        <v>19</v>
      </c>
      <c r="G561" s="14">
        <f t="shared" si="48"/>
        <v>0</v>
      </c>
      <c r="H561" s="14">
        <f t="shared" si="48"/>
        <v>0</v>
      </c>
      <c r="I561" s="14">
        <f t="shared" si="48"/>
        <v>0</v>
      </c>
      <c r="J561" s="14">
        <f t="shared" si="48"/>
        <v>92</v>
      </c>
      <c r="K561" s="14">
        <f t="shared" si="48"/>
        <v>187</v>
      </c>
      <c r="L561" s="14">
        <f t="shared" si="48"/>
        <v>440</v>
      </c>
      <c r="M561" s="14">
        <f t="shared" si="48"/>
        <v>0</v>
      </c>
      <c r="N561" s="14">
        <f t="shared" si="49"/>
        <v>366</v>
      </c>
      <c r="O561" s="14">
        <f t="shared" si="49"/>
        <v>0</v>
      </c>
      <c r="P561" s="14">
        <f t="shared" si="49"/>
        <v>359</v>
      </c>
      <c r="Q561" s="14">
        <f t="shared" si="49"/>
        <v>0</v>
      </c>
      <c r="R561" s="14">
        <f t="shared" si="49"/>
        <v>91</v>
      </c>
      <c r="S561" s="14">
        <f t="shared" si="49"/>
        <v>0</v>
      </c>
      <c r="T561" s="14">
        <f t="shared" si="49"/>
        <v>3</v>
      </c>
      <c r="U561" s="14">
        <f t="shared" si="49"/>
        <v>2</v>
      </c>
      <c r="V561" s="14">
        <f t="shared" si="49"/>
        <v>0</v>
      </c>
      <c r="W561" s="14">
        <f t="shared" si="49"/>
        <v>0</v>
      </c>
      <c r="X561" s="14">
        <f t="shared" si="50"/>
        <v>43</v>
      </c>
      <c r="Y561" s="14">
        <f t="shared" si="50"/>
        <v>56</v>
      </c>
      <c r="Z561" s="14">
        <f t="shared" si="50"/>
        <v>0</v>
      </c>
      <c r="AA561" s="14">
        <f t="shared" si="50"/>
        <v>435</v>
      </c>
      <c r="AB561" s="14">
        <f t="shared" si="50"/>
        <v>0</v>
      </c>
      <c r="AC561" s="14">
        <f t="shared" si="50"/>
        <v>4</v>
      </c>
      <c r="AD561" s="14">
        <f t="shared" si="50"/>
        <v>0</v>
      </c>
      <c r="AE561" s="14">
        <f t="shared" si="50"/>
        <v>0</v>
      </c>
      <c r="AF561" s="14">
        <f t="shared" si="50"/>
        <v>0</v>
      </c>
      <c r="AG561" s="14">
        <f t="shared" si="50"/>
        <v>418</v>
      </c>
      <c r="AH561" s="14">
        <f t="shared" si="51"/>
        <v>0</v>
      </c>
      <c r="AI561" s="14">
        <f t="shared" si="51"/>
        <v>0</v>
      </c>
      <c r="AJ561" s="14">
        <f t="shared" si="51"/>
        <v>6</v>
      </c>
      <c r="AK561" s="14">
        <f t="shared" si="51"/>
        <v>15</v>
      </c>
      <c r="AL561" s="14">
        <f t="shared" si="51"/>
        <v>0</v>
      </c>
      <c r="AM561" s="14">
        <f t="shared" si="51"/>
        <v>21</v>
      </c>
      <c r="AN561" s="14">
        <f t="shared" si="51"/>
        <v>311</v>
      </c>
      <c r="AO561" s="14">
        <f t="shared" si="51"/>
        <v>371</v>
      </c>
      <c r="AP561" s="14">
        <f t="shared" si="51"/>
        <v>114</v>
      </c>
      <c r="AQ561" s="14">
        <f t="shared" si="51"/>
        <v>0</v>
      </c>
      <c r="AR561" s="14">
        <f t="shared" si="52"/>
        <v>79</v>
      </c>
      <c r="AS561" s="14">
        <f t="shared" si="52"/>
        <v>0</v>
      </c>
      <c r="AT561" s="14">
        <f t="shared" si="52"/>
        <v>0</v>
      </c>
      <c r="AU561" s="14">
        <f t="shared" si="52"/>
        <v>22</v>
      </c>
      <c r="AV561" s="14">
        <f t="shared" si="52"/>
        <v>0</v>
      </c>
      <c r="AW561" s="14">
        <f t="shared" si="52"/>
        <v>0</v>
      </c>
      <c r="AX561" s="14">
        <f t="shared" si="52"/>
        <v>173</v>
      </c>
      <c r="AY561" s="14">
        <f t="shared" si="52"/>
        <v>0</v>
      </c>
      <c r="AZ561" s="14">
        <f t="shared" si="52"/>
        <v>61</v>
      </c>
      <c r="BA561" s="14">
        <f t="shared" si="52"/>
        <v>0</v>
      </c>
    </row>
    <row r="562" spans="3:53" s="14" customFormat="1" ht="16.5" x14ac:dyDescent="0.3">
      <c r="C562" s="22" t="s">
        <v>75</v>
      </c>
      <c r="D562" s="14">
        <f t="shared" si="48"/>
        <v>0</v>
      </c>
      <c r="E562" s="14">
        <f t="shared" si="48"/>
        <v>1</v>
      </c>
      <c r="F562" s="14">
        <f t="shared" si="48"/>
        <v>0</v>
      </c>
      <c r="G562" s="14">
        <f t="shared" si="48"/>
        <v>0</v>
      </c>
      <c r="H562" s="14">
        <f t="shared" si="48"/>
        <v>0</v>
      </c>
      <c r="I562" s="14">
        <f t="shared" si="48"/>
        <v>0</v>
      </c>
      <c r="J562" s="14">
        <f t="shared" si="48"/>
        <v>0</v>
      </c>
      <c r="K562" s="14">
        <f t="shared" si="48"/>
        <v>0</v>
      </c>
      <c r="L562" s="14">
        <f t="shared" si="48"/>
        <v>0</v>
      </c>
      <c r="M562" s="14">
        <f t="shared" si="48"/>
        <v>0</v>
      </c>
      <c r="N562" s="14">
        <f t="shared" si="49"/>
        <v>0</v>
      </c>
      <c r="O562" s="14">
        <f t="shared" si="49"/>
        <v>0</v>
      </c>
      <c r="P562" s="14">
        <f t="shared" si="49"/>
        <v>7</v>
      </c>
      <c r="Q562" s="14">
        <f t="shared" si="49"/>
        <v>0</v>
      </c>
      <c r="R562" s="14">
        <f t="shared" si="49"/>
        <v>0</v>
      </c>
      <c r="S562" s="14">
        <f t="shared" si="49"/>
        <v>0</v>
      </c>
      <c r="T562" s="14">
        <f t="shared" si="49"/>
        <v>0</v>
      </c>
      <c r="U562" s="14">
        <f t="shared" si="49"/>
        <v>0</v>
      </c>
      <c r="V562" s="14">
        <f t="shared" si="49"/>
        <v>0</v>
      </c>
      <c r="W562" s="14">
        <f t="shared" si="49"/>
        <v>1</v>
      </c>
      <c r="X562" s="14">
        <f t="shared" si="50"/>
        <v>0</v>
      </c>
      <c r="Y562" s="14">
        <f t="shared" si="50"/>
        <v>0</v>
      </c>
      <c r="Z562" s="14">
        <f t="shared" si="50"/>
        <v>0</v>
      </c>
      <c r="AA562" s="14">
        <f t="shared" si="50"/>
        <v>8</v>
      </c>
      <c r="AB562" s="14">
        <f t="shared" si="50"/>
        <v>48</v>
      </c>
      <c r="AC562" s="14">
        <f t="shared" si="50"/>
        <v>39</v>
      </c>
      <c r="AD562" s="14">
        <f t="shared" si="50"/>
        <v>0</v>
      </c>
      <c r="AE562" s="14">
        <f t="shared" si="50"/>
        <v>0</v>
      </c>
      <c r="AF562" s="14">
        <f t="shared" si="50"/>
        <v>0</v>
      </c>
      <c r="AG562" s="14">
        <f t="shared" si="50"/>
        <v>0</v>
      </c>
      <c r="AH562" s="14">
        <f t="shared" si="51"/>
        <v>0</v>
      </c>
      <c r="AI562" s="14">
        <f t="shared" si="51"/>
        <v>0</v>
      </c>
      <c r="AJ562" s="14">
        <f t="shared" si="51"/>
        <v>0</v>
      </c>
      <c r="AK562" s="14">
        <f t="shared" si="51"/>
        <v>0</v>
      </c>
      <c r="AL562" s="14">
        <f t="shared" si="51"/>
        <v>0</v>
      </c>
      <c r="AM562" s="14">
        <f t="shared" si="51"/>
        <v>0</v>
      </c>
      <c r="AN562" s="14">
        <f t="shared" si="51"/>
        <v>0</v>
      </c>
      <c r="AO562" s="14">
        <f t="shared" si="51"/>
        <v>0</v>
      </c>
      <c r="AP562" s="14">
        <f t="shared" si="51"/>
        <v>0</v>
      </c>
      <c r="AQ562" s="14">
        <f t="shared" si="51"/>
        <v>0</v>
      </c>
      <c r="AR562" s="14">
        <f t="shared" si="52"/>
        <v>0</v>
      </c>
      <c r="AS562" s="14">
        <f t="shared" si="52"/>
        <v>0</v>
      </c>
      <c r="AT562" s="14">
        <f t="shared" si="52"/>
        <v>0</v>
      </c>
      <c r="AU562" s="14">
        <f t="shared" si="52"/>
        <v>0</v>
      </c>
      <c r="AV562" s="14">
        <f t="shared" si="52"/>
        <v>0</v>
      </c>
      <c r="AW562" s="14">
        <f t="shared" si="52"/>
        <v>41</v>
      </c>
      <c r="AX562" s="14">
        <f t="shared" si="52"/>
        <v>13</v>
      </c>
      <c r="AY562" s="14">
        <f t="shared" si="52"/>
        <v>0</v>
      </c>
      <c r="AZ562" s="14">
        <f t="shared" si="52"/>
        <v>44</v>
      </c>
      <c r="BA562" s="14">
        <f t="shared" si="52"/>
        <v>0</v>
      </c>
    </row>
    <row r="563" spans="3:53" s="14" customFormat="1" ht="16.5" x14ac:dyDescent="0.3">
      <c r="C563" s="22" t="s">
        <v>76</v>
      </c>
      <c r="D563" s="14">
        <f t="shared" ref="D563:AI563" si="53">COUNTIF(D$2:D$557,$C563)+COUNTBLANK(D$2:D$557)</f>
        <v>0</v>
      </c>
      <c r="E563" s="14">
        <f t="shared" si="53"/>
        <v>0</v>
      </c>
      <c r="F563" s="14">
        <f t="shared" si="53"/>
        <v>0</v>
      </c>
      <c r="G563" s="14">
        <f t="shared" si="53"/>
        <v>2</v>
      </c>
      <c r="H563" s="14">
        <f t="shared" si="53"/>
        <v>0</v>
      </c>
      <c r="I563" s="14">
        <f t="shared" si="53"/>
        <v>0</v>
      </c>
      <c r="J563" s="14">
        <f t="shared" si="53"/>
        <v>0</v>
      </c>
      <c r="K563" s="14">
        <f t="shared" si="53"/>
        <v>0</v>
      </c>
      <c r="L563" s="14">
        <f t="shared" si="53"/>
        <v>0</v>
      </c>
      <c r="M563" s="14">
        <f t="shared" si="53"/>
        <v>0</v>
      </c>
      <c r="N563" s="14">
        <f t="shared" si="53"/>
        <v>1</v>
      </c>
      <c r="O563" s="14">
        <f t="shared" si="53"/>
        <v>0</v>
      </c>
      <c r="P563" s="14">
        <f t="shared" si="53"/>
        <v>0</v>
      </c>
      <c r="Q563" s="14">
        <f t="shared" si="53"/>
        <v>0</v>
      </c>
      <c r="R563" s="14">
        <f t="shared" si="53"/>
        <v>0</v>
      </c>
      <c r="S563" s="14">
        <f t="shared" si="53"/>
        <v>1</v>
      </c>
      <c r="T563" s="14">
        <f t="shared" si="53"/>
        <v>1</v>
      </c>
      <c r="U563" s="14">
        <f t="shared" si="53"/>
        <v>1</v>
      </c>
      <c r="V563" s="14">
        <f t="shared" si="53"/>
        <v>0</v>
      </c>
      <c r="W563" s="14">
        <f t="shared" si="53"/>
        <v>0</v>
      </c>
      <c r="X563" s="14">
        <f t="shared" si="53"/>
        <v>0</v>
      </c>
      <c r="Y563" s="14">
        <f t="shared" si="53"/>
        <v>0</v>
      </c>
      <c r="Z563" s="14">
        <f t="shared" si="53"/>
        <v>0</v>
      </c>
      <c r="AA563" s="14">
        <f t="shared" si="53"/>
        <v>0</v>
      </c>
      <c r="AB563" s="14">
        <f t="shared" si="53"/>
        <v>0</v>
      </c>
      <c r="AC563" s="14">
        <f t="shared" si="53"/>
        <v>1</v>
      </c>
      <c r="AD563" s="14">
        <f t="shared" si="53"/>
        <v>0</v>
      </c>
      <c r="AE563" s="14">
        <f t="shared" si="53"/>
        <v>1</v>
      </c>
      <c r="AF563" s="14">
        <f t="shared" si="53"/>
        <v>0</v>
      </c>
      <c r="AG563" s="14">
        <f t="shared" si="53"/>
        <v>0</v>
      </c>
      <c r="AH563" s="14">
        <f t="shared" si="53"/>
        <v>0</v>
      </c>
      <c r="AI563" s="14">
        <f t="shared" si="53"/>
        <v>0</v>
      </c>
      <c r="AJ563" s="14">
        <f t="shared" ref="AJ563:BA563" si="54">COUNTIF(AJ$2:AJ$557,$C563)+COUNTBLANK(AJ$2:AJ$557)</f>
        <v>0</v>
      </c>
      <c r="AK563" s="14">
        <f t="shared" si="54"/>
        <v>0</v>
      </c>
      <c r="AL563" s="14">
        <f t="shared" si="54"/>
        <v>0</v>
      </c>
      <c r="AM563" s="14">
        <f t="shared" si="54"/>
        <v>0</v>
      </c>
      <c r="AN563" s="14">
        <f t="shared" si="54"/>
        <v>1</v>
      </c>
      <c r="AO563" s="14">
        <f t="shared" si="54"/>
        <v>0</v>
      </c>
      <c r="AP563" s="14">
        <f t="shared" si="54"/>
        <v>0</v>
      </c>
      <c r="AQ563" s="14">
        <f t="shared" si="54"/>
        <v>0</v>
      </c>
      <c r="AR563" s="14">
        <f t="shared" si="54"/>
        <v>1</v>
      </c>
      <c r="AS563" s="14">
        <f t="shared" si="54"/>
        <v>1</v>
      </c>
      <c r="AT563" s="14">
        <f t="shared" si="54"/>
        <v>0</v>
      </c>
      <c r="AU563" s="14">
        <f t="shared" si="54"/>
        <v>1</v>
      </c>
      <c r="AV563" s="14">
        <f t="shared" si="54"/>
        <v>1</v>
      </c>
      <c r="AW563" s="14">
        <f t="shared" si="54"/>
        <v>1</v>
      </c>
      <c r="AX563" s="14">
        <f t="shared" si="54"/>
        <v>0</v>
      </c>
      <c r="AY563" s="14">
        <f t="shared" si="54"/>
        <v>0</v>
      </c>
      <c r="AZ563" s="14">
        <f t="shared" si="54"/>
        <v>0</v>
      </c>
      <c r="BA563" s="14">
        <f t="shared" si="54"/>
        <v>0</v>
      </c>
    </row>
    <row r="564" spans="3:53" s="14" customFormat="1" ht="16.5" x14ac:dyDescent="0.3">
      <c r="C564" s="22"/>
    </row>
    <row r="565" spans="3:53" s="14" customFormat="1" ht="16.5" x14ac:dyDescent="0.3">
      <c r="C565" s="22" t="s">
        <v>72</v>
      </c>
      <c r="D565" s="26">
        <f t="shared" ref="D565:AI565" si="55">D559/555</f>
        <v>0.99639639639639643</v>
      </c>
      <c r="E565" s="26">
        <f t="shared" si="55"/>
        <v>0.65045045045045047</v>
      </c>
      <c r="F565" s="26">
        <f t="shared" si="55"/>
        <v>0.87567567567567572</v>
      </c>
      <c r="G565" s="26">
        <f t="shared" si="55"/>
        <v>0.9027027027027027</v>
      </c>
      <c r="H565" s="26">
        <f t="shared" si="55"/>
        <v>0.96036036036036032</v>
      </c>
      <c r="I565" s="26">
        <f t="shared" si="55"/>
        <v>0.71711711711711712</v>
      </c>
      <c r="J565" s="26">
        <f t="shared" si="55"/>
        <v>0.70090090090090085</v>
      </c>
      <c r="K565" s="26">
        <f t="shared" si="55"/>
        <v>0.43603603603603602</v>
      </c>
      <c r="L565" s="26">
        <f t="shared" si="55"/>
        <v>0.13513513513513514</v>
      </c>
      <c r="M565" s="26">
        <f t="shared" si="55"/>
        <v>0.95675675675675675</v>
      </c>
      <c r="N565" s="26">
        <f t="shared" si="55"/>
        <v>0.29189189189189191</v>
      </c>
      <c r="O565" s="26">
        <f t="shared" si="55"/>
        <v>0.93153153153153156</v>
      </c>
      <c r="P565" s="26">
        <f t="shared" si="55"/>
        <v>0.33153153153153153</v>
      </c>
      <c r="Q565" s="26">
        <f t="shared" si="55"/>
        <v>0.8666666666666667</v>
      </c>
      <c r="R565" s="26">
        <f t="shared" si="55"/>
        <v>0.43243243243243246</v>
      </c>
      <c r="S565" s="26">
        <f t="shared" si="55"/>
        <v>0.91891891891891897</v>
      </c>
      <c r="T565" s="26">
        <f t="shared" si="55"/>
        <v>0.98018018018018016</v>
      </c>
      <c r="U565" s="26">
        <f t="shared" si="55"/>
        <v>0.78198198198198199</v>
      </c>
      <c r="V565" s="26">
        <f t="shared" si="55"/>
        <v>0.96036036036036032</v>
      </c>
      <c r="W565" s="26">
        <f t="shared" si="55"/>
        <v>0.9513513513513514</v>
      </c>
      <c r="X565" s="26">
        <f t="shared" si="55"/>
        <v>0.91711711711711708</v>
      </c>
      <c r="Y565" s="26">
        <f t="shared" si="55"/>
        <v>0.8900900900900901</v>
      </c>
      <c r="Z565" s="26">
        <f t="shared" si="55"/>
        <v>0.47747747747747749</v>
      </c>
      <c r="AA565" s="26">
        <f t="shared" si="55"/>
        <v>0.1891891891891892</v>
      </c>
      <c r="AB565" s="26">
        <f t="shared" si="55"/>
        <v>0.89189189189189189</v>
      </c>
      <c r="AC565" s="26">
        <f t="shared" si="55"/>
        <v>0.90630630630630626</v>
      </c>
      <c r="AD565" s="26">
        <f t="shared" si="55"/>
        <v>0.98558558558558562</v>
      </c>
      <c r="AE565" s="26">
        <f t="shared" si="55"/>
        <v>0.71171171171171166</v>
      </c>
      <c r="AF565" s="26">
        <f t="shared" si="55"/>
        <v>0.96936936936936935</v>
      </c>
      <c r="AG565" s="26">
        <f t="shared" si="55"/>
        <v>0.22522522522522523</v>
      </c>
      <c r="AH565" s="26">
        <f t="shared" si="55"/>
        <v>0.89549549549549545</v>
      </c>
      <c r="AI565" s="26">
        <f t="shared" si="55"/>
        <v>0.97297297297297303</v>
      </c>
      <c r="AJ565" s="26">
        <f t="shared" ref="AJ565:BA565" si="56">AJ559/555</f>
        <v>0.73873873873873874</v>
      </c>
      <c r="AK565" s="26">
        <f t="shared" si="56"/>
        <v>0.70270270270270274</v>
      </c>
      <c r="AL565" s="26">
        <f t="shared" si="56"/>
        <v>0.73513513513513518</v>
      </c>
      <c r="AM565" s="26">
        <f t="shared" si="56"/>
        <v>0.96036036036036032</v>
      </c>
      <c r="AN565" s="26">
        <f t="shared" si="56"/>
        <v>0.33333333333333331</v>
      </c>
      <c r="AO565" s="26">
        <f t="shared" si="56"/>
        <v>0.2990990990990991</v>
      </c>
      <c r="AP565" s="26">
        <f t="shared" si="56"/>
        <v>0.68108108108108112</v>
      </c>
      <c r="AQ565" s="26">
        <f t="shared" si="56"/>
        <v>0.88468468468468464</v>
      </c>
      <c r="AR565" s="26">
        <f t="shared" si="56"/>
        <v>0.83423423423423426</v>
      </c>
      <c r="AS565" s="26">
        <f t="shared" si="56"/>
        <v>0.98018018018018016</v>
      </c>
      <c r="AT565" s="26">
        <f t="shared" si="56"/>
        <v>0.98378378378378384</v>
      </c>
      <c r="AU565" s="26">
        <f t="shared" si="56"/>
        <v>0.572972972972973</v>
      </c>
      <c r="AV565" s="26">
        <f t="shared" si="56"/>
        <v>0.83963963963963961</v>
      </c>
      <c r="AW565" s="26">
        <f t="shared" si="56"/>
        <v>0.41081081081081083</v>
      </c>
      <c r="AX565" s="26">
        <f t="shared" si="56"/>
        <v>0.6</v>
      </c>
      <c r="AY565" s="26">
        <f t="shared" si="56"/>
        <v>0.7927927927927928</v>
      </c>
      <c r="AZ565" s="26">
        <f t="shared" si="56"/>
        <v>0.65225225225225225</v>
      </c>
      <c r="BA565" s="26">
        <f t="shared" si="56"/>
        <v>0.84684684684684686</v>
      </c>
    </row>
    <row r="566" spans="3:53" s="14" customFormat="1" ht="16.5" x14ac:dyDescent="0.3">
      <c r="C566" s="22" t="s">
        <v>73</v>
      </c>
      <c r="D566" s="26">
        <f t="shared" ref="D566:AI566" si="57">D560/555</f>
        <v>3.6036036036036037E-3</v>
      </c>
      <c r="E566" s="26">
        <f t="shared" si="57"/>
        <v>1.0810810810810811E-2</v>
      </c>
      <c r="F566" s="26">
        <f t="shared" si="57"/>
        <v>9.0090090090090086E-2</v>
      </c>
      <c r="G566" s="26">
        <f t="shared" si="57"/>
        <v>9.3693693693693694E-2</v>
      </c>
      <c r="H566" s="26">
        <f t="shared" si="57"/>
        <v>3.9639639639639637E-2</v>
      </c>
      <c r="I566" s="26">
        <f t="shared" si="57"/>
        <v>0.28288288288288288</v>
      </c>
      <c r="J566" s="26">
        <f t="shared" si="57"/>
        <v>0.13333333333333333</v>
      </c>
      <c r="K566" s="26">
        <f t="shared" si="57"/>
        <v>0.22702702702702704</v>
      </c>
      <c r="L566" s="26">
        <f t="shared" si="57"/>
        <v>7.2072072072072071E-2</v>
      </c>
      <c r="M566" s="26">
        <f t="shared" si="57"/>
        <v>4.3243243243243246E-2</v>
      </c>
      <c r="N566" s="26">
        <f t="shared" si="57"/>
        <v>4.6846846846846847E-2</v>
      </c>
      <c r="O566" s="26">
        <f t="shared" si="57"/>
        <v>6.8468468468468463E-2</v>
      </c>
      <c r="P566" s="26">
        <f t="shared" si="57"/>
        <v>9.0090090090090089E-3</v>
      </c>
      <c r="Q566" s="26">
        <f t="shared" si="57"/>
        <v>0.13333333333333333</v>
      </c>
      <c r="R566" s="26">
        <f t="shared" si="57"/>
        <v>0.40360360360360359</v>
      </c>
      <c r="S566" s="26">
        <f t="shared" si="57"/>
        <v>7.9279279279279274E-2</v>
      </c>
      <c r="T566" s="26">
        <f t="shared" si="57"/>
        <v>1.2612612612612612E-2</v>
      </c>
      <c r="U566" s="26">
        <f t="shared" si="57"/>
        <v>0.21261261261261261</v>
      </c>
      <c r="V566" s="26">
        <f t="shared" si="57"/>
        <v>3.9639639639639637E-2</v>
      </c>
      <c r="W566" s="26">
        <f t="shared" si="57"/>
        <v>4.6846846846846847E-2</v>
      </c>
      <c r="X566" s="26">
        <f t="shared" si="57"/>
        <v>5.4054054054054057E-3</v>
      </c>
      <c r="Y566" s="26">
        <f t="shared" si="57"/>
        <v>9.0090090090090089E-3</v>
      </c>
      <c r="Z566" s="26">
        <f t="shared" si="57"/>
        <v>0.52252252252252251</v>
      </c>
      <c r="AA566" s="26">
        <f t="shared" si="57"/>
        <v>1.2612612612612612E-2</v>
      </c>
      <c r="AB566" s="26">
        <f t="shared" si="57"/>
        <v>2.1621621621621623E-2</v>
      </c>
      <c r="AC566" s="26">
        <f t="shared" si="57"/>
        <v>1.4414414414414415E-2</v>
      </c>
      <c r="AD566" s="26">
        <f t="shared" si="57"/>
        <v>1.4414414414414415E-2</v>
      </c>
      <c r="AE566" s="26">
        <f t="shared" si="57"/>
        <v>0.2864864864864865</v>
      </c>
      <c r="AF566" s="26">
        <f t="shared" si="57"/>
        <v>3.063063063063063E-2</v>
      </c>
      <c r="AG566" s="26">
        <f t="shared" si="57"/>
        <v>2.1621621621621623E-2</v>
      </c>
      <c r="AH566" s="26">
        <f t="shared" si="57"/>
        <v>0.10450450450450451</v>
      </c>
      <c r="AI566" s="26">
        <f t="shared" si="57"/>
        <v>2.7027027027027029E-2</v>
      </c>
      <c r="AJ566" s="26">
        <f t="shared" ref="AJ566:BA566" si="58">AJ560/555</f>
        <v>0.25045045045045045</v>
      </c>
      <c r="AK566" s="26">
        <f t="shared" si="58"/>
        <v>0.27027027027027029</v>
      </c>
      <c r="AL566" s="26">
        <f t="shared" si="58"/>
        <v>0.26486486486486488</v>
      </c>
      <c r="AM566" s="26">
        <f t="shared" si="58"/>
        <v>1.8018018018018018E-3</v>
      </c>
      <c r="AN566" s="26">
        <f t="shared" si="58"/>
        <v>0.10450450450450451</v>
      </c>
      <c r="AO566" s="26">
        <f t="shared" si="58"/>
        <v>3.2432432432432434E-2</v>
      </c>
      <c r="AP566" s="26">
        <f t="shared" si="58"/>
        <v>0.11351351351351352</v>
      </c>
      <c r="AQ566" s="26">
        <f t="shared" si="58"/>
        <v>0.11531531531531532</v>
      </c>
      <c r="AR566" s="26">
        <f t="shared" si="58"/>
        <v>2.1621621621621623E-2</v>
      </c>
      <c r="AS566" s="26">
        <f t="shared" si="58"/>
        <v>1.8018018018018018E-2</v>
      </c>
      <c r="AT566" s="26">
        <f t="shared" si="58"/>
        <v>1.6216216216216217E-2</v>
      </c>
      <c r="AU566" s="26">
        <f t="shared" si="58"/>
        <v>0.38558558558558559</v>
      </c>
      <c r="AV566" s="26">
        <f t="shared" si="58"/>
        <v>0.15855855855855855</v>
      </c>
      <c r="AW566" s="26">
        <f t="shared" si="58"/>
        <v>0.51351351351351349</v>
      </c>
      <c r="AX566" s="26">
        <f t="shared" si="58"/>
        <v>6.4864864864864868E-2</v>
      </c>
      <c r="AY566" s="26">
        <f t="shared" si="58"/>
        <v>0.2072072072072072</v>
      </c>
      <c r="AZ566" s="26">
        <f t="shared" si="58"/>
        <v>0.15855855855855855</v>
      </c>
      <c r="BA566" s="26">
        <f t="shared" si="58"/>
        <v>0.15315315315315314</v>
      </c>
    </row>
    <row r="567" spans="3:53" s="14" customFormat="1" ht="16.5" x14ac:dyDescent="0.3">
      <c r="C567" s="22" t="s">
        <v>74</v>
      </c>
      <c r="D567" s="26">
        <f t="shared" ref="D567:AI567" si="59">D561/555</f>
        <v>0</v>
      </c>
      <c r="E567" s="26">
        <f t="shared" si="59"/>
        <v>0.33693693693693694</v>
      </c>
      <c r="F567" s="26">
        <f t="shared" si="59"/>
        <v>3.4234234234234232E-2</v>
      </c>
      <c r="G567" s="26">
        <f t="shared" si="59"/>
        <v>0</v>
      </c>
      <c r="H567" s="26">
        <f t="shared" si="59"/>
        <v>0</v>
      </c>
      <c r="I567" s="26">
        <f t="shared" si="59"/>
        <v>0</v>
      </c>
      <c r="J567" s="26">
        <f t="shared" si="59"/>
        <v>0.16576576576576577</v>
      </c>
      <c r="K567" s="26">
        <f t="shared" si="59"/>
        <v>0.33693693693693694</v>
      </c>
      <c r="L567" s="26">
        <f t="shared" si="59"/>
        <v>0.7927927927927928</v>
      </c>
      <c r="M567" s="26">
        <f t="shared" si="59"/>
        <v>0</v>
      </c>
      <c r="N567" s="26">
        <f t="shared" si="59"/>
        <v>0.6594594594594595</v>
      </c>
      <c r="O567" s="26">
        <f t="shared" si="59"/>
        <v>0</v>
      </c>
      <c r="P567" s="26">
        <f t="shared" si="59"/>
        <v>0.6468468468468469</v>
      </c>
      <c r="Q567" s="26">
        <f t="shared" si="59"/>
        <v>0</v>
      </c>
      <c r="R567" s="26">
        <f t="shared" si="59"/>
        <v>0.16396396396396395</v>
      </c>
      <c r="S567" s="26">
        <f t="shared" si="59"/>
        <v>0</v>
      </c>
      <c r="T567" s="26">
        <f t="shared" si="59"/>
        <v>5.4054054054054057E-3</v>
      </c>
      <c r="U567" s="26">
        <f t="shared" si="59"/>
        <v>3.6036036036036037E-3</v>
      </c>
      <c r="V567" s="26">
        <f t="shared" si="59"/>
        <v>0</v>
      </c>
      <c r="W567" s="26">
        <f t="shared" si="59"/>
        <v>0</v>
      </c>
      <c r="X567" s="26">
        <f t="shared" si="59"/>
        <v>7.7477477477477477E-2</v>
      </c>
      <c r="Y567" s="26">
        <f t="shared" si="59"/>
        <v>0.1009009009009009</v>
      </c>
      <c r="Z567" s="26">
        <f t="shared" si="59"/>
        <v>0</v>
      </c>
      <c r="AA567" s="26">
        <f t="shared" si="59"/>
        <v>0.78378378378378377</v>
      </c>
      <c r="AB567" s="26">
        <f t="shared" si="59"/>
        <v>0</v>
      </c>
      <c r="AC567" s="26">
        <f t="shared" si="59"/>
        <v>7.2072072072072073E-3</v>
      </c>
      <c r="AD567" s="26">
        <f t="shared" si="59"/>
        <v>0</v>
      </c>
      <c r="AE567" s="26">
        <f t="shared" si="59"/>
        <v>0</v>
      </c>
      <c r="AF567" s="26">
        <f t="shared" si="59"/>
        <v>0</v>
      </c>
      <c r="AG567" s="26">
        <f t="shared" si="59"/>
        <v>0.75315315315315312</v>
      </c>
      <c r="AH567" s="26">
        <f t="shared" si="59"/>
        <v>0</v>
      </c>
      <c r="AI567" s="26">
        <f t="shared" si="59"/>
        <v>0</v>
      </c>
      <c r="AJ567" s="26">
        <f t="shared" ref="AJ567:BA567" si="60">AJ561/555</f>
        <v>1.0810810810810811E-2</v>
      </c>
      <c r="AK567" s="26">
        <f t="shared" si="60"/>
        <v>2.7027027027027029E-2</v>
      </c>
      <c r="AL567" s="26">
        <f t="shared" si="60"/>
        <v>0</v>
      </c>
      <c r="AM567" s="26">
        <f t="shared" si="60"/>
        <v>3.783783783783784E-2</v>
      </c>
      <c r="AN567" s="26">
        <f t="shared" si="60"/>
        <v>0.56036036036036041</v>
      </c>
      <c r="AO567" s="26">
        <f t="shared" si="60"/>
        <v>0.66846846846846841</v>
      </c>
      <c r="AP567" s="26">
        <f t="shared" si="60"/>
        <v>0.20540540540540542</v>
      </c>
      <c r="AQ567" s="26">
        <f t="shared" si="60"/>
        <v>0</v>
      </c>
      <c r="AR567" s="26">
        <f t="shared" si="60"/>
        <v>0.14234234234234233</v>
      </c>
      <c r="AS567" s="26">
        <f t="shared" si="60"/>
        <v>0</v>
      </c>
      <c r="AT567" s="26">
        <f t="shared" si="60"/>
        <v>0</v>
      </c>
      <c r="AU567" s="26">
        <f t="shared" si="60"/>
        <v>3.9639639639639637E-2</v>
      </c>
      <c r="AV567" s="26">
        <f t="shared" si="60"/>
        <v>0</v>
      </c>
      <c r="AW567" s="26">
        <f t="shared" si="60"/>
        <v>0</v>
      </c>
      <c r="AX567" s="26">
        <f t="shared" si="60"/>
        <v>0.31171171171171169</v>
      </c>
      <c r="AY567" s="26">
        <f t="shared" si="60"/>
        <v>0</v>
      </c>
      <c r="AZ567" s="26">
        <f t="shared" si="60"/>
        <v>0.10990990990990991</v>
      </c>
      <c r="BA567" s="26">
        <f t="shared" si="60"/>
        <v>0</v>
      </c>
    </row>
    <row r="568" spans="3:53" s="14" customFormat="1" ht="16.5" x14ac:dyDescent="0.3">
      <c r="C568" s="22" t="s">
        <v>75</v>
      </c>
      <c r="D568" s="26">
        <f t="shared" ref="D568:AI568" si="61">D562/555</f>
        <v>0</v>
      </c>
      <c r="E568" s="26">
        <f t="shared" si="61"/>
        <v>1.8018018018018018E-3</v>
      </c>
      <c r="F568" s="26">
        <f t="shared" si="61"/>
        <v>0</v>
      </c>
      <c r="G568" s="26">
        <f t="shared" si="61"/>
        <v>0</v>
      </c>
      <c r="H568" s="26">
        <f t="shared" si="61"/>
        <v>0</v>
      </c>
      <c r="I568" s="26">
        <f t="shared" si="61"/>
        <v>0</v>
      </c>
      <c r="J568" s="26">
        <f t="shared" si="61"/>
        <v>0</v>
      </c>
      <c r="K568" s="26">
        <f t="shared" si="61"/>
        <v>0</v>
      </c>
      <c r="L568" s="26">
        <f t="shared" si="61"/>
        <v>0</v>
      </c>
      <c r="M568" s="26">
        <f t="shared" si="61"/>
        <v>0</v>
      </c>
      <c r="N568" s="26">
        <f t="shared" si="61"/>
        <v>0</v>
      </c>
      <c r="O568" s="26">
        <f t="shared" si="61"/>
        <v>0</v>
      </c>
      <c r="P568" s="26">
        <f t="shared" si="61"/>
        <v>1.2612612612612612E-2</v>
      </c>
      <c r="Q568" s="26">
        <f t="shared" si="61"/>
        <v>0</v>
      </c>
      <c r="R568" s="26">
        <f t="shared" si="61"/>
        <v>0</v>
      </c>
      <c r="S568" s="26">
        <f t="shared" si="61"/>
        <v>0</v>
      </c>
      <c r="T568" s="26">
        <f t="shared" si="61"/>
        <v>0</v>
      </c>
      <c r="U568" s="26">
        <f t="shared" si="61"/>
        <v>0</v>
      </c>
      <c r="V568" s="26">
        <f t="shared" si="61"/>
        <v>0</v>
      </c>
      <c r="W568" s="26">
        <f t="shared" si="61"/>
        <v>1.8018018018018018E-3</v>
      </c>
      <c r="X568" s="26">
        <f t="shared" si="61"/>
        <v>0</v>
      </c>
      <c r="Y568" s="26">
        <f t="shared" si="61"/>
        <v>0</v>
      </c>
      <c r="Z568" s="26">
        <f t="shared" si="61"/>
        <v>0</v>
      </c>
      <c r="AA568" s="26">
        <f t="shared" si="61"/>
        <v>1.4414414414414415E-2</v>
      </c>
      <c r="AB568" s="26">
        <f t="shared" si="61"/>
        <v>8.6486486486486491E-2</v>
      </c>
      <c r="AC568" s="26">
        <f t="shared" si="61"/>
        <v>7.0270270270270274E-2</v>
      </c>
      <c r="AD568" s="26">
        <f t="shared" si="61"/>
        <v>0</v>
      </c>
      <c r="AE568" s="26">
        <f t="shared" si="61"/>
        <v>0</v>
      </c>
      <c r="AF568" s="26">
        <f t="shared" si="61"/>
        <v>0</v>
      </c>
      <c r="AG568" s="26">
        <f t="shared" si="61"/>
        <v>0</v>
      </c>
      <c r="AH568" s="26">
        <f t="shared" si="61"/>
        <v>0</v>
      </c>
      <c r="AI568" s="26">
        <f t="shared" si="61"/>
        <v>0</v>
      </c>
      <c r="AJ568" s="26">
        <f t="shared" ref="AJ568:BA568" si="62">AJ562/555</f>
        <v>0</v>
      </c>
      <c r="AK568" s="26">
        <f t="shared" si="62"/>
        <v>0</v>
      </c>
      <c r="AL568" s="26">
        <f t="shared" si="62"/>
        <v>0</v>
      </c>
      <c r="AM568" s="26">
        <f t="shared" si="62"/>
        <v>0</v>
      </c>
      <c r="AN568" s="26">
        <f t="shared" si="62"/>
        <v>0</v>
      </c>
      <c r="AO568" s="26">
        <f t="shared" si="62"/>
        <v>0</v>
      </c>
      <c r="AP568" s="26">
        <f t="shared" si="62"/>
        <v>0</v>
      </c>
      <c r="AQ568" s="26">
        <f t="shared" si="62"/>
        <v>0</v>
      </c>
      <c r="AR568" s="26">
        <f t="shared" si="62"/>
        <v>0</v>
      </c>
      <c r="AS568" s="26">
        <f t="shared" si="62"/>
        <v>0</v>
      </c>
      <c r="AT568" s="26">
        <f t="shared" si="62"/>
        <v>0</v>
      </c>
      <c r="AU568" s="26">
        <f t="shared" si="62"/>
        <v>0</v>
      </c>
      <c r="AV568" s="26">
        <f t="shared" si="62"/>
        <v>0</v>
      </c>
      <c r="AW568" s="26">
        <f t="shared" si="62"/>
        <v>7.3873873873873869E-2</v>
      </c>
      <c r="AX568" s="26">
        <f t="shared" si="62"/>
        <v>2.3423423423423424E-2</v>
      </c>
      <c r="AY568" s="26">
        <f t="shared" si="62"/>
        <v>0</v>
      </c>
      <c r="AZ568" s="26">
        <f t="shared" si="62"/>
        <v>7.9279279279279274E-2</v>
      </c>
      <c r="BA568" s="26">
        <f t="shared" si="62"/>
        <v>0</v>
      </c>
    </row>
    <row r="569" spans="3:53" s="14" customFormat="1" ht="16.5" x14ac:dyDescent="0.3">
      <c r="C569" s="22" t="s">
        <v>76</v>
      </c>
      <c r="D569" s="26">
        <f t="shared" ref="D569:AI569" si="63">D563/555</f>
        <v>0</v>
      </c>
      <c r="E569" s="26">
        <f t="shared" si="63"/>
        <v>0</v>
      </c>
      <c r="F569" s="26">
        <f t="shared" si="63"/>
        <v>0</v>
      </c>
      <c r="G569" s="26">
        <f t="shared" si="63"/>
        <v>3.6036036036036037E-3</v>
      </c>
      <c r="H569" s="26">
        <f t="shared" si="63"/>
        <v>0</v>
      </c>
      <c r="I569" s="26">
        <f t="shared" si="63"/>
        <v>0</v>
      </c>
      <c r="J569" s="26">
        <f t="shared" si="63"/>
        <v>0</v>
      </c>
      <c r="K569" s="26">
        <f t="shared" si="63"/>
        <v>0</v>
      </c>
      <c r="L569" s="26">
        <f t="shared" si="63"/>
        <v>0</v>
      </c>
      <c r="M569" s="26">
        <f t="shared" si="63"/>
        <v>0</v>
      </c>
      <c r="N569" s="26">
        <f t="shared" si="63"/>
        <v>1.8018018018018018E-3</v>
      </c>
      <c r="O569" s="26">
        <f t="shared" si="63"/>
        <v>0</v>
      </c>
      <c r="P569" s="26">
        <f t="shared" si="63"/>
        <v>0</v>
      </c>
      <c r="Q569" s="26">
        <f t="shared" si="63"/>
        <v>0</v>
      </c>
      <c r="R569" s="26">
        <f t="shared" si="63"/>
        <v>0</v>
      </c>
      <c r="S569" s="26">
        <f t="shared" si="63"/>
        <v>1.8018018018018018E-3</v>
      </c>
      <c r="T569" s="26">
        <f t="shared" si="63"/>
        <v>1.8018018018018018E-3</v>
      </c>
      <c r="U569" s="26">
        <f t="shared" si="63"/>
        <v>1.8018018018018018E-3</v>
      </c>
      <c r="V569" s="26">
        <f t="shared" si="63"/>
        <v>0</v>
      </c>
      <c r="W569" s="26">
        <f t="shared" si="63"/>
        <v>0</v>
      </c>
      <c r="X569" s="26">
        <f t="shared" si="63"/>
        <v>0</v>
      </c>
      <c r="Y569" s="26">
        <f t="shared" si="63"/>
        <v>0</v>
      </c>
      <c r="Z569" s="26">
        <f t="shared" si="63"/>
        <v>0</v>
      </c>
      <c r="AA569" s="26">
        <f t="shared" si="63"/>
        <v>0</v>
      </c>
      <c r="AB569" s="26">
        <f t="shared" si="63"/>
        <v>0</v>
      </c>
      <c r="AC569" s="26">
        <f t="shared" si="63"/>
        <v>1.8018018018018018E-3</v>
      </c>
      <c r="AD569" s="26">
        <f t="shared" si="63"/>
        <v>0</v>
      </c>
      <c r="AE569" s="26">
        <f t="shared" si="63"/>
        <v>1.8018018018018018E-3</v>
      </c>
      <c r="AF569" s="26">
        <f t="shared" si="63"/>
        <v>0</v>
      </c>
      <c r="AG569" s="26">
        <f t="shared" si="63"/>
        <v>0</v>
      </c>
      <c r="AH569" s="26">
        <f t="shared" si="63"/>
        <v>0</v>
      </c>
      <c r="AI569" s="26">
        <f t="shared" si="63"/>
        <v>0</v>
      </c>
      <c r="AJ569" s="26">
        <f t="shared" ref="AJ569:BA569" si="64">AJ563/555</f>
        <v>0</v>
      </c>
      <c r="AK569" s="26">
        <f t="shared" si="64"/>
        <v>0</v>
      </c>
      <c r="AL569" s="26">
        <f t="shared" si="64"/>
        <v>0</v>
      </c>
      <c r="AM569" s="26">
        <f t="shared" si="64"/>
        <v>0</v>
      </c>
      <c r="AN569" s="26">
        <f t="shared" si="64"/>
        <v>1.8018018018018018E-3</v>
      </c>
      <c r="AO569" s="26">
        <f t="shared" si="64"/>
        <v>0</v>
      </c>
      <c r="AP569" s="26">
        <f t="shared" si="64"/>
        <v>0</v>
      </c>
      <c r="AQ569" s="26">
        <f t="shared" si="64"/>
        <v>0</v>
      </c>
      <c r="AR569" s="26">
        <f t="shared" si="64"/>
        <v>1.8018018018018018E-3</v>
      </c>
      <c r="AS569" s="26">
        <f t="shared" si="64"/>
        <v>1.8018018018018018E-3</v>
      </c>
      <c r="AT569" s="26">
        <f t="shared" si="64"/>
        <v>0</v>
      </c>
      <c r="AU569" s="26">
        <f t="shared" si="64"/>
        <v>1.8018018018018018E-3</v>
      </c>
      <c r="AV569" s="26">
        <f t="shared" si="64"/>
        <v>1.8018018018018018E-3</v>
      </c>
      <c r="AW569" s="26">
        <f t="shared" si="64"/>
        <v>1.8018018018018018E-3</v>
      </c>
      <c r="AX569" s="26">
        <f t="shared" si="64"/>
        <v>0</v>
      </c>
      <c r="AY569" s="26">
        <f t="shared" si="64"/>
        <v>0</v>
      </c>
      <c r="AZ569" s="26">
        <f t="shared" si="64"/>
        <v>0</v>
      </c>
      <c r="BA569" s="26">
        <f t="shared" si="64"/>
        <v>0</v>
      </c>
    </row>
    <row r="571" spans="3:53" ht="16.5" x14ac:dyDescent="0.3">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row>
    <row r="572" spans="3:53" x14ac:dyDescent="0.25">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row>
    <row r="573" spans="3:53" x14ac:dyDescent="0.25">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row>
    <row r="629" spans="4:53" x14ac:dyDescent="0.25">
      <c r="D629">
        <v>2</v>
      </c>
      <c r="E629">
        <f>D629+1</f>
        <v>3</v>
      </c>
      <c r="F629">
        <f t="shared" ref="F629:BA629" si="65">E629+1</f>
        <v>4</v>
      </c>
      <c r="G629">
        <f t="shared" si="65"/>
        <v>5</v>
      </c>
      <c r="H629">
        <f t="shared" si="65"/>
        <v>6</v>
      </c>
      <c r="I629">
        <f t="shared" si="65"/>
        <v>7</v>
      </c>
      <c r="J629">
        <f t="shared" si="65"/>
        <v>8</v>
      </c>
      <c r="K629">
        <f t="shared" si="65"/>
        <v>9</v>
      </c>
      <c r="L629">
        <f t="shared" si="65"/>
        <v>10</v>
      </c>
      <c r="M629">
        <f t="shared" si="65"/>
        <v>11</v>
      </c>
      <c r="N629">
        <f t="shared" si="65"/>
        <v>12</v>
      </c>
      <c r="O629">
        <f t="shared" si="65"/>
        <v>13</v>
      </c>
      <c r="P629">
        <f t="shared" si="65"/>
        <v>14</v>
      </c>
      <c r="Q629">
        <f t="shared" si="65"/>
        <v>15</v>
      </c>
      <c r="R629">
        <f t="shared" si="65"/>
        <v>16</v>
      </c>
      <c r="S629">
        <f t="shared" si="65"/>
        <v>17</v>
      </c>
      <c r="T629">
        <f t="shared" si="65"/>
        <v>18</v>
      </c>
      <c r="U629">
        <f t="shared" si="65"/>
        <v>19</v>
      </c>
      <c r="V629">
        <f t="shared" si="65"/>
        <v>20</v>
      </c>
      <c r="W629">
        <f t="shared" si="65"/>
        <v>21</v>
      </c>
      <c r="X629">
        <f t="shared" si="65"/>
        <v>22</v>
      </c>
      <c r="Y629">
        <f t="shared" si="65"/>
        <v>23</v>
      </c>
      <c r="Z629">
        <f t="shared" si="65"/>
        <v>24</v>
      </c>
      <c r="AA629">
        <f t="shared" si="65"/>
        <v>25</v>
      </c>
      <c r="AB629">
        <f t="shared" si="65"/>
        <v>26</v>
      </c>
      <c r="AC629">
        <f t="shared" si="65"/>
        <v>27</v>
      </c>
      <c r="AD629">
        <f t="shared" si="65"/>
        <v>28</v>
      </c>
      <c r="AE629">
        <f t="shared" si="65"/>
        <v>29</v>
      </c>
      <c r="AF629">
        <f t="shared" si="65"/>
        <v>30</v>
      </c>
      <c r="AG629">
        <f t="shared" si="65"/>
        <v>31</v>
      </c>
      <c r="AH629">
        <f t="shared" si="65"/>
        <v>32</v>
      </c>
      <c r="AI629">
        <f t="shared" si="65"/>
        <v>33</v>
      </c>
      <c r="AJ629">
        <f t="shared" si="65"/>
        <v>34</v>
      </c>
      <c r="AK629">
        <f t="shared" si="65"/>
        <v>35</v>
      </c>
      <c r="AL629">
        <f t="shared" si="65"/>
        <v>36</v>
      </c>
      <c r="AM629">
        <f t="shared" si="65"/>
        <v>37</v>
      </c>
      <c r="AN629">
        <f t="shared" si="65"/>
        <v>38</v>
      </c>
      <c r="AO629">
        <f t="shared" si="65"/>
        <v>39</v>
      </c>
      <c r="AP629">
        <f t="shared" si="65"/>
        <v>40</v>
      </c>
      <c r="AQ629">
        <f t="shared" si="65"/>
        <v>41</v>
      </c>
      <c r="AR629">
        <f t="shared" si="65"/>
        <v>42</v>
      </c>
      <c r="AS629">
        <f t="shared" si="65"/>
        <v>43</v>
      </c>
      <c r="AT629">
        <f t="shared" si="65"/>
        <v>44</v>
      </c>
      <c r="AU629">
        <f t="shared" si="65"/>
        <v>45</v>
      </c>
      <c r="AV629">
        <f t="shared" si="65"/>
        <v>46</v>
      </c>
      <c r="AW629">
        <f t="shared" si="65"/>
        <v>47</v>
      </c>
      <c r="AX629">
        <f t="shared" si="65"/>
        <v>48</v>
      </c>
      <c r="AY629">
        <f t="shared" si="65"/>
        <v>49</v>
      </c>
      <c r="AZ629">
        <f t="shared" si="65"/>
        <v>50</v>
      </c>
      <c r="BA629">
        <f t="shared" si="65"/>
        <v>51</v>
      </c>
    </row>
  </sheetData>
  <autoFilter ref="A2:BK557">
    <filterColumn colId="60" showButton="0"/>
  </autoFilter>
  <mergeCells count="8">
    <mergeCell ref="BI2:BJ2"/>
    <mergeCell ref="BC1:BH1"/>
    <mergeCell ref="D1:N1"/>
    <mergeCell ref="O1:Y1"/>
    <mergeCell ref="Z1:AD1"/>
    <mergeCell ref="AE1:AK1"/>
    <mergeCell ref="AL1:AP1"/>
    <mergeCell ref="AQ1:BA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topLeftCell="A52" workbookViewId="0">
      <selection activeCell="B71" sqref="B71"/>
    </sheetView>
  </sheetViews>
  <sheetFormatPr defaultRowHeight="15" x14ac:dyDescent="0.25"/>
  <cols>
    <col min="1" max="1" width="4.42578125" style="21" customWidth="1"/>
    <col min="2" max="2" width="102.140625" customWidth="1"/>
  </cols>
  <sheetData>
    <row r="1" spans="1:2" ht="18.75" x14ac:dyDescent="0.3">
      <c r="A1" s="19"/>
      <c r="B1" s="16" t="s">
        <v>0</v>
      </c>
    </row>
    <row r="2" spans="1:2" ht="110.25" x14ac:dyDescent="0.25">
      <c r="A2" s="20">
        <v>1</v>
      </c>
      <c r="B2" s="3" t="s">
        <v>1195</v>
      </c>
    </row>
    <row r="3" spans="1:2" ht="94.5" x14ac:dyDescent="0.25">
      <c r="A3" s="20">
        <v>2</v>
      </c>
      <c r="B3" s="17" t="s">
        <v>1196</v>
      </c>
    </row>
    <row r="4" spans="1:2" ht="78.75" x14ac:dyDescent="0.25">
      <c r="A4" s="20">
        <v>3</v>
      </c>
      <c r="B4" s="2" t="s">
        <v>1197</v>
      </c>
    </row>
    <row r="5" spans="1:2" ht="47.25" x14ac:dyDescent="0.25">
      <c r="A5" s="20">
        <v>4</v>
      </c>
      <c r="B5" s="3" t="s">
        <v>1198</v>
      </c>
    </row>
    <row r="6" spans="1:2" ht="78.75" x14ac:dyDescent="0.25">
      <c r="A6" s="20">
        <v>5</v>
      </c>
      <c r="B6" s="4" t="s">
        <v>1199</v>
      </c>
    </row>
    <row r="7" spans="1:2" ht="94.5" x14ac:dyDescent="0.25">
      <c r="A7" s="20">
        <v>6</v>
      </c>
      <c r="B7" s="3" t="s">
        <v>1200</v>
      </c>
    </row>
    <row r="8" spans="1:2" ht="47.25" x14ac:dyDescent="0.25">
      <c r="A8" s="20">
        <v>7</v>
      </c>
      <c r="B8" s="5" t="s">
        <v>1189</v>
      </c>
    </row>
    <row r="9" spans="1:2" ht="94.5" x14ac:dyDescent="0.25">
      <c r="A9" s="20">
        <v>8</v>
      </c>
      <c r="B9" s="3" t="s">
        <v>1201</v>
      </c>
    </row>
    <row r="10" spans="1:2" ht="31.5" x14ac:dyDescent="0.25">
      <c r="A10" s="20">
        <v>9</v>
      </c>
      <c r="B10" s="5" t="s">
        <v>1</v>
      </c>
    </row>
    <row r="11" spans="1:2" ht="47.25" x14ac:dyDescent="0.25">
      <c r="A11" s="20">
        <v>10</v>
      </c>
      <c r="B11" s="5" t="s">
        <v>1202</v>
      </c>
    </row>
    <row r="12" spans="1:2" ht="157.5" x14ac:dyDescent="0.25">
      <c r="A12" s="20">
        <v>11</v>
      </c>
      <c r="B12" s="5" t="s">
        <v>1203</v>
      </c>
    </row>
    <row r="13" spans="1:2" ht="18.75" x14ac:dyDescent="0.3">
      <c r="A13" s="19"/>
      <c r="B13" s="16" t="s">
        <v>2</v>
      </c>
    </row>
    <row r="14" spans="1:2" ht="126" x14ac:dyDescent="0.25">
      <c r="A14" s="20">
        <v>12</v>
      </c>
      <c r="B14" s="6" t="s">
        <v>1204</v>
      </c>
    </row>
    <row r="15" spans="1:2" ht="47.25" x14ac:dyDescent="0.25">
      <c r="A15" s="20">
        <v>13</v>
      </c>
      <c r="B15" s="3" t="s">
        <v>1190</v>
      </c>
    </row>
    <row r="16" spans="1:2" ht="63" x14ac:dyDescent="0.25">
      <c r="A16" s="20">
        <v>14</v>
      </c>
      <c r="B16" s="3" t="s">
        <v>1205</v>
      </c>
    </row>
    <row r="17" spans="1:16384" ht="94.5" x14ac:dyDescent="0.25">
      <c r="A17" s="20">
        <v>15</v>
      </c>
      <c r="B17" s="3" t="s">
        <v>1206</v>
      </c>
    </row>
    <row r="18" spans="1:16384" ht="220.5" x14ac:dyDescent="0.25">
      <c r="A18" s="20">
        <v>16</v>
      </c>
      <c r="B18" s="7" t="s">
        <v>1207</v>
      </c>
    </row>
    <row r="19" spans="1:16384" ht="78.75" x14ac:dyDescent="0.25">
      <c r="A19" s="20">
        <v>17</v>
      </c>
      <c r="B19" s="3" t="s">
        <v>1208</v>
      </c>
    </row>
    <row r="20" spans="1:16384" ht="110.25" x14ac:dyDescent="0.25">
      <c r="A20" s="20">
        <v>18</v>
      </c>
      <c r="B20" s="12" t="s">
        <v>1209</v>
      </c>
    </row>
    <row r="21" spans="1:16384" ht="63" x14ac:dyDescent="0.25">
      <c r="A21" s="20">
        <v>19</v>
      </c>
      <c r="B21" s="8" t="s">
        <v>1210</v>
      </c>
    </row>
    <row r="22" spans="1:16384" ht="78.75" x14ac:dyDescent="0.25">
      <c r="A22" s="20">
        <v>20</v>
      </c>
      <c r="B22" s="8" t="s">
        <v>1211</v>
      </c>
    </row>
    <row r="23" spans="1:16384" ht="110.25" x14ac:dyDescent="0.25">
      <c r="A23" s="20">
        <v>21</v>
      </c>
      <c r="B23" s="12" t="s">
        <v>1212</v>
      </c>
    </row>
    <row r="24" spans="1:16384" ht="31.5" x14ac:dyDescent="0.25">
      <c r="A24" s="20">
        <v>22</v>
      </c>
      <c r="B24" s="8" t="s">
        <v>3</v>
      </c>
    </row>
    <row r="25" spans="1:16384" ht="18.75" x14ac:dyDescent="0.3">
      <c r="A25" s="19"/>
      <c r="B25" s="16" t="s">
        <v>4</v>
      </c>
    </row>
    <row r="26" spans="1:16384" ht="95.25" x14ac:dyDescent="0.25">
      <c r="A26" s="20">
        <v>23</v>
      </c>
      <c r="B26" s="3" t="s">
        <v>1213</v>
      </c>
    </row>
    <row r="27" spans="1:16384" ht="110.25" x14ac:dyDescent="0.25">
      <c r="A27" s="20">
        <v>24</v>
      </c>
      <c r="B27" s="3" t="s">
        <v>1214</v>
      </c>
    </row>
    <row r="28" spans="1:16384" ht="94.5" x14ac:dyDescent="0.25">
      <c r="A28" s="20">
        <v>25</v>
      </c>
      <c r="B28" s="7" t="s">
        <v>1215</v>
      </c>
    </row>
    <row r="29" spans="1:16384" ht="47.25" x14ac:dyDescent="0.25">
      <c r="A29" s="20">
        <v>26</v>
      </c>
      <c r="B29" s="9" t="s">
        <v>1216</v>
      </c>
    </row>
    <row r="30" spans="1:16384" ht="110.25" x14ac:dyDescent="0.25">
      <c r="A30" s="20">
        <v>27</v>
      </c>
      <c r="B30" s="7" t="s">
        <v>1217</v>
      </c>
    </row>
    <row r="31" spans="1:16384" ht="18.75" x14ac:dyDescent="0.3">
      <c r="A31" s="19"/>
      <c r="B31" s="16" t="s">
        <v>5</v>
      </c>
      <c r="C31" s="1"/>
      <c r="D31" s="15"/>
      <c r="E31" s="1"/>
      <c r="F31" s="15"/>
      <c r="G31" s="1"/>
      <c r="H31" s="15"/>
      <c r="I31" s="1"/>
      <c r="J31" s="15"/>
      <c r="K31" s="1"/>
      <c r="L31" s="15"/>
      <c r="M31" s="1"/>
      <c r="N31" s="15"/>
      <c r="O31" s="1"/>
      <c r="P31" s="15"/>
      <c r="Q31" s="1"/>
      <c r="R31" s="15"/>
      <c r="S31" s="1"/>
      <c r="T31" s="15"/>
      <c r="U31" s="1"/>
      <c r="V31" s="15"/>
      <c r="W31" s="1"/>
      <c r="X31" s="15"/>
      <c r="Y31" s="1"/>
      <c r="Z31" s="15"/>
      <c r="AA31" s="1"/>
      <c r="AB31" s="15"/>
      <c r="AC31" s="1"/>
      <c r="AD31" s="15"/>
      <c r="AE31" s="1"/>
      <c r="AF31" s="15"/>
      <c r="AG31" s="1"/>
      <c r="AH31" s="15"/>
      <c r="AI31" s="1"/>
      <c r="AJ31" s="15"/>
      <c r="AK31" s="1"/>
      <c r="AL31" s="15"/>
      <c r="AM31" s="1"/>
      <c r="AN31" s="15"/>
      <c r="AO31" s="1"/>
      <c r="AP31" s="15"/>
      <c r="AQ31" s="1"/>
      <c r="AR31" s="15"/>
      <c r="AS31" s="1"/>
      <c r="AT31" s="15"/>
      <c r="AU31" s="1"/>
      <c r="AV31" s="15"/>
      <c r="AW31" s="1"/>
      <c r="AX31" s="15"/>
      <c r="AY31" s="1"/>
      <c r="AZ31" s="15"/>
      <c r="BA31" s="1"/>
      <c r="BB31" s="15"/>
      <c r="BC31" s="1"/>
      <c r="BD31" s="15"/>
      <c r="BE31" s="1"/>
      <c r="BF31" s="15"/>
      <c r="BG31" s="1"/>
      <c r="BH31" s="15"/>
      <c r="BI31" s="1"/>
      <c r="BJ31" s="15"/>
      <c r="BK31" s="1"/>
      <c r="BL31" s="15"/>
      <c r="BM31" s="1"/>
      <c r="BN31" s="15"/>
      <c r="BO31" s="1"/>
      <c r="BP31" s="15"/>
      <c r="BQ31" s="1"/>
      <c r="BR31" s="15"/>
      <c r="BS31" s="1"/>
      <c r="BT31" s="15"/>
      <c r="BU31" s="1"/>
      <c r="BV31" s="15"/>
      <c r="BW31" s="1"/>
      <c r="BX31" s="15"/>
      <c r="BY31" s="1"/>
      <c r="BZ31" s="15"/>
      <c r="CA31" s="1"/>
      <c r="CB31" s="15"/>
      <c r="CC31" s="1"/>
      <c r="CD31" s="15"/>
      <c r="CE31" s="1"/>
      <c r="CF31" s="15"/>
      <c r="CG31" s="1"/>
      <c r="CH31" s="15"/>
      <c r="CI31" s="1"/>
      <c r="CJ31" s="15"/>
      <c r="CK31" s="1"/>
      <c r="CL31" s="15"/>
      <c r="CM31" s="1"/>
      <c r="CN31" s="15"/>
      <c r="CO31" s="1"/>
      <c r="CP31" s="15"/>
      <c r="CQ31" s="1"/>
      <c r="CR31" s="15"/>
      <c r="CS31" s="1"/>
      <c r="CT31" s="15"/>
      <c r="CU31" s="1"/>
      <c r="CV31" s="15"/>
      <c r="CW31" s="1"/>
      <c r="CX31" s="15"/>
      <c r="CY31" s="1"/>
      <c r="CZ31" s="15"/>
      <c r="DA31" s="1"/>
      <c r="DB31" s="15"/>
      <c r="DC31" s="1"/>
      <c r="DD31" s="15"/>
      <c r="DE31" s="1"/>
      <c r="DF31" s="15"/>
      <c r="DG31" s="1"/>
      <c r="DH31" s="15"/>
      <c r="DI31" s="1"/>
      <c r="DJ31" s="15"/>
      <c r="DK31" s="1"/>
      <c r="DL31" s="15"/>
      <c r="DM31" s="1"/>
      <c r="DN31" s="15"/>
      <c r="DO31" s="1"/>
      <c r="DP31" s="15"/>
      <c r="DQ31" s="1"/>
      <c r="DR31" s="15"/>
      <c r="DS31" s="1"/>
      <c r="DT31" s="15"/>
      <c r="DU31" s="1"/>
      <c r="DV31" s="15"/>
      <c r="DW31" s="1"/>
      <c r="DX31" s="15"/>
      <c r="DY31" s="1"/>
      <c r="DZ31" s="15"/>
      <c r="EA31" s="1"/>
      <c r="EB31" s="15"/>
      <c r="EC31" s="1"/>
      <c r="ED31" s="15"/>
      <c r="EE31" s="1"/>
      <c r="EF31" s="15"/>
      <c r="EG31" s="1"/>
      <c r="EH31" s="15"/>
      <c r="EI31" s="1"/>
      <c r="EJ31" s="15"/>
      <c r="EK31" s="1"/>
      <c r="EL31" s="15"/>
      <c r="EM31" s="1"/>
      <c r="EN31" s="15"/>
      <c r="EO31" s="1"/>
      <c r="EP31" s="15"/>
      <c r="EQ31" s="1"/>
      <c r="ER31" s="15"/>
      <c r="ES31" s="1"/>
      <c r="ET31" s="15"/>
      <c r="EU31" s="1"/>
      <c r="EV31" s="15"/>
      <c r="EW31" s="1"/>
      <c r="EX31" s="15"/>
      <c r="EY31" s="1"/>
      <c r="EZ31" s="15"/>
      <c r="FA31" s="1"/>
      <c r="FB31" s="15"/>
      <c r="FC31" s="1"/>
      <c r="FD31" s="15"/>
      <c r="FE31" s="1"/>
      <c r="FF31" s="15"/>
      <c r="FG31" s="1"/>
      <c r="FH31" s="15"/>
      <c r="FI31" s="1"/>
      <c r="FJ31" s="15"/>
      <c r="FK31" s="1"/>
      <c r="FL31" s="15"/>
      <c r="FM31" s="1"/>
      <c r="FN31" s="15"/>
      <c r="FO31" s="1"/>
      <c r="FP31" s="15"/>
      <c r="FQ31" s="1"/>
      <c r="FR31" s="15"/>
      <c r="FS31" s="1"/>
      <c r="FT31" s="15"/>
      <c r="FU31" s="1"/>
      <c r="FV31" s="15"/>
      <c r="FW31" s="1"/>
      <c r="FX31" s="15"/>
      <c r="FY31" s="1"/>
      <c r="FZ31" s="15"/>
      <c r="GA31" s="1"/>
      <c r="GB31" s="15"/>
      <c r="GC31" s="1"/>
      <c r="GD31" s="15"/>
      <c r="GE31" s="1"/>
      <c r="GF31" s="15"/>
      <c r="GG31" s="1"/>
      <c r="GH31" s="15"/>
      <c r="GI31" s="1"/>
      <c r="GJ31" s="15"/>
      <c r="GK31" s="1"/>
      <c r="GL31" s="15"/>
      <c r="GM31" s="1"/>
      <c r="GN31" s="15"/>
      <c r="GO31" s="1"/>
      <c r="GP31" s="15"/>
      <c r="GQ31" s="1"/>
      <c r="GR31" s="15"/>
      <c r="GS31" s="1"/>
      <c r="GT31" s="15"/>
      <c r="GU31" s="1"/>
      <c r="GV31" s="15"/>
      <c r="GW31" s="1"/>
      <c r="GX31" s="15"/>
      <c r="GY31" s="1"/>
      <c r="GZ31" s="15"/>
      <c r="HA31" s="1"/>
      <c r="HB31" s="15"/>
      <c r="HC31" s="1"/>
      <c r="HD31" s="15"/>
      <c r="HE31" s="1"/>
      <c r="HF31" s="15"/>
      <c r="HG31" s="1"/>
      <c r="HH31" s="15"/>
      <c r="HI31" s="1"/>
      <c r="HJ31" s="15"/>
      <c r="HK31" s="1"/>
      <c r="HL31" s="15"/>
      <c r="HM31" s="1"/>
      <c r="HN31" s="15"/>
      <c r="HO31" s="1"/>
      <c r="HP31" s="15"/>
      <c r="HQ31" s="1"/>
      <c r="HR31" s="15"/>
      <c r="HS31" s="1"/>
      <c r="HT31" s="15"/>
      <c r="HU31" s="1"/>
      <c r="HV31" s="15"/>
      <c r="HW31" s="1"/>
      <c r="HX31" s="15"/>
      <c r="HY31" s="1"/>
      <c r="HZ31" s="15"/>
      <c r="IA31" s="1"/>
      <c r="IB31" s="15"/>
      <c r="IC31" s="1"/>
      <c r="ID31" s="15"/>
      <c r="IE31" s="1"/>
      <c r="IF31" s="15"/>
      <c r="IG31" s="1"/>
      <c r="IH31" s="15"/>
      <c r="II31" s="1"/>
      <c r="IJ31" s="15"/>
      <c r="IK31" s="1"/>
      <c r="IL31" s="15"/>
      <c r="IM31" s="1"/>
      <c r="IN31" s="15"/>
      <c r="IO31" s="1"/>
      <c r="IP31" s="15"/>
      <c r="IQ31" s="1"/>
      <c r="IR31" s="15"/>
      <c r="IS31" s="1"/>
      <c r="IT31" s="15"/>
      <c r="IU31" s="1"/>
      <c r="IV31" s="15"/>
      <c r="IW31" s="1"/>
      <c r="IX31" s="15"/>
      <c r="IY31" s="1"/>
      <c r="IZ31" s="15"/>
      <c r="JA31" s="1"/>
      <c r="JB31" s="15"/>
      <c r="JC31" s="1"/>
      <c r="JD31" s="15"/>
      <c r="JE31" s="1"/>
      <c r="JF31" s="15"/>
      <c r="JG31" s="1"/>
      <c r="JH31" s="15"/>
      <c r="JI31" s="1"/>
      <c r="JJ31" s="15"/>
      <c r="JK31" s="1"/>
      <c r="JL31" s="15"/>
      <c r="JM31" s="1"/>
      <c r="JN31" s="15"/>
      <c r="JO31" s="1"/>
      <c r="JP31" s="15"/>
      <c r="JQ31" s="1"/>
      <c r="JR31" s="15"/>
      <c r="JS31" s="1"/>
      <c r="JT31" s="15"/>
      <c r="JU31" s="1"/>
      <c r="JV31" s="15"/>
      <c r="JW31" s="1"/>
      <c r="JX31" s="15"/>
      <c r="JY31" s="1"/>
      <c r="JZ31" s="15"/>
      <c r="KA31" s="1"/>
      <c r="KB31" s="15"/>
      <c r="KC31" s="1"/>
      <c r="KD31" s="15"/>
      <c r="KE31" s="1"/>
      <c r="KF31" s="15"/>
      <c r="KG31" s="1"/>
      <c r="KH31" s="15"/>
      <c r="KI31" s="1"/>
      <c r="KJ31" s="15"/>
      <c r="KK31" s="1"/>
      <c r="KL31" s="15"/>
      <c r="KM31" s="1"/>
      <c r="KN31" s="15"/>
      <c r="KO31" s="1"/>
      <c r="KP31" s="15"/>
      <c r="KQ31" s="1"/>
      <c r="KR31" s="15"/>
      <c r="KS31" s="1"/>
      <c r="KT31" s="15"/>
      <c r="KU31" s="1"/>
      <c r="KV31" s="15"/>
      <c r="KW31" s="1"/>
      <c r="KX31" s="15"/>
      <c r="KY31" s="1"/>
      <c r="KZ31" s="15"/>
      <c r="LA31" s="1"/>
      <c r="LB31" s="15"/>
      <c r="LC31" s="1"/>
      <c r="LD31" s="15"/>
      <c r="LE31" s="1"/>
      <c r="LF31" s="15"/>
      <c r="LG31" s="1"/>
      <c r="LH31" s="15"/>
      <c r="LI31" s="1"/>
      <c r="LJ31" s="15"/>
      <c r="LK31" s="1"/>
      <c r="LL31" s="15"/>
      <c r="LM31" s="1"/>
      <c r="LN31" s="15"/>
      <c r="LO31" s="1"/>
      <c r="LP31" s="15"/>
      <c r="LQ31" s="1"/>
      <c r="LR31" s="15"/>
      <c r="LS31" s="1"/>
      <c r="LT31" s="15"/>
      <c r="LU31" s="1"/>
      <c r="LV31" s="15"/>
      <c r="LW31" s="1"/>
      <c r="LX31" s="15"/>
      <c r="LY31" s="1"/>
      <c r="LZ31" s="15"/>
      <c r="MA31" s="1"/>
      <c r="MB31" s="15"/>
      <c r="MC31" s="1"/>
      <c r="MD31" s="15"/>
      <c r="ME31" s="1"/>
      <c r="MF31" s="15"/>
      <c r="MG31" s="1"/>
      <c r="MH31" s="15"/>
      <c r="MI31" s="1"/>
      <c r="MJ31" s="15"/>
      <c r="MK31" s="1"/>
      <c r="ML31" s="15"/>
      <c r="MM31" s="1"/>
      <c r="MN31" s="15"/>
      <c r="MO31" s="1"/>
      <c r="MP31" s="15"/>
      <c r="MQ31" s="1"/>
      <c r="MR31" s="15"/>
      <c r="MS31" s="1"/>
      <c r="MT31" s="15"/>
      <c r="MU31" s="1"/>
      <c r="MV31" s="15"/>
      <c r="MW31" s="1"/>
      <c r="MX31" s="15"/>
      <c r="MY31" s="1"/>
      <c r="MZ31" s="15"/>
      <c r="NA31" s="1"/>
      <c r="NB31" s="15"/>
      <c r="NC31" s="1"/>
      <c r="ND31" s="15"/>
      <c r="NE31" s="1"/>
      <c r="NF31" s="15"/>
      <c r="NG31" s="1"/>
      <c r="NH31" s="15"/>
      <c r="NI31" s="1"/>
      <c r="NJ31" s="15"/>
      <c r="NK31" s="1"/>
      <c r="NL31" s="15"/>
      <c r="NM31" s="1"/>
      <c r="NN31" s="15"/>
      <c r="NO31" s="1"/>
      <c r="NP31" s="15"/>
      <c r="NQ31" s="1"/>
      <c r="NR31" s="15"/>
      <c r="NS31" s="1"/>
      <c r="NT31" s="15"/>
      <c r="NU31" s="1"/>
      <c r="NV31" s="15"/>
      <c r="NW31" s="1"/>
      <c r="NX31" s="15"/>
      <c r="NY31" s="1"/>
      <c r="NZ31" s="15"/>
      <c r="OA31" s="1"/>
      <c r="OB31" s="15"/>
      <c r="OC31" s="1"/>
      <c r="OD31" s="15"/>
      <c r="OE31" s="1"/>
      <c r="OF31" s="15"/>
      <c r="OG31" s="1"/>
      <c r="OH31" s="15"/>
      <c r="OI31" s="1"/>
      <c r="OJ31" s="15"/>
      <c r="OK31" s="1"/>
      <c r="OL31" s="15"/>
      <c r="OM31" s="1"/>
      <c r="ON31" s="15"/>
      <c r="OO31" s="1"/>
      <c r="OP31" s="15"/>
      <c r="OQ31" s="1"/>
      <c r="OR31" s="15"/>
      <c r="OS31" s="1"/>
      <c r="OT31" s="15"/>
      <c r="OU31" s="1"/>
      <c r="OV31" s="15"/>
      <c r="OW31" s="1"/>
      <c r="OX31" s="15"/>
      <c r="OY31" s="1"/>
      <c r="OZ31" s="15"/>
      <c r="PA31" s="1"/>
      <c r="PB31" s="15"/>
      <c r="PC31" s="1"/>
      <c r="PD31" s="15"/>
      <c r="PE31" s="1"/>
      <c r="PF31" s="15"/>
      <c r="PG31" s="1"/>
      <c r="PH31" s="15"/>
      <c r="PI31" s="1"/>
      <c r="PJ31" s="15"/>
      <c r="PK31" s="1"/>
      <c r="PL31" s="15"/>
      <c r="PM31" s="1"/>
      <c r="PN31" s="15"/>
      <c r="PO31" s="1"/>
      <c r="PP31" s="15"/>
      <c r="PQ31" s="1"/>
      <c r="PR31" s="15"/>
      <c r="PS31" s="1"/>
      <c r="PT31" s="15"/>
      <c r="PU31" s="1"/>
      <c r="PV31" s="15"/>
      <c r="PW31" s="1"/>
      <c r="PX31" s="15"/>
      <c r="PY31" s="1"/>
      <c r="PZ31" s="15"/>
      <c r="QA31" s="1"/>
      <c r="QB31" s="15"/>
      <c r="QC31" s="1"/>
      <c r="QD31" s="15"/>
      <c r="QE31" s="1"/>
      <c r="QF31" s="15"/>
      <c r="QG31" s="1"/>
      <c r="QH31" s="15"/>
      <c r="QI31" s="1"/>
      <c r="QJ31" s="15"/>
      <c r="QK31" s="1"/>
      <c r="QL31" s="15"/>
      <c r="QM31" s="1"/>
      <c r="QN31" s="15"/>
      <c r="QO31" s="1"/>
      <c r="QP31" s="15"/>
      <c r="QQ31" s="1"/>
      <c r="QR31" s="15"/>
      <c r="QS31" s="1"/>
      <c r="QT31" s="15"/>
      <c r="QU31" s="1"/>
      <c r="QV31" s="15"/>
      <c r="QW31" s="1"/>
      <c r="QX31" s="15"/>
      <c r="QY31" s="1"/>
      <c r="QZ31" s="15"/>
      <c r="RA31" s="1"/>
      <c r="RB31" s="15"/>
      <c r="RC31" s="1"/>
      <c r="RD31" s="15"/>
      <c r="RE31" s="1"/>
      <c r="RF31" s="15"/>
      <c r="RG31" s="1"/>
      <c r="RH31" s="15"/>
      <c r="RI31" s="1"/>
      <c r="RJ31" s="15"/>
      <c r="RK31" s="1"/>
      <c r="RL31" s="15"/>
      <c r="RM31" s="1"/>
      <c r="RN31" s="15"/>
      <c r="RO31" s="1"/>
      <c r="RP31" s="15"/>
      <c r="RQ31" s="1"/>
      <c r="RR31" s="15"/>
      <c r="RS31" s="1"/>
      <c r="RT31" s="15"/>
      <c r="RU31" s="1"/>
      <c r="RV31" s="15"/>
      <c r="RW31" s="1"/>
      <c r="RX31" s="15"/>
      <c r="RY31" s="1"/>
      <c r="RZ31" s="15"/>
      <c r="SA31" s="1"/>
      <c r="SB31" s="15"/>
      <c r="SC31" s="1"/>
      <c r="SD31" s="15"/>
      <c r="SE31" s="1"/>
      <c r="SF31" s="15"/>
      <c r="SG31" s="1"/>
      <c r="SH31" s="15"/>
      <c r="SI31" s="1"/>
      <c r="SJ31" s="15"/>
      <c r="SK31" s="1"/>
      <c r="SL31" s="15"/>
      <c r="SM31" s="1"/>
      <c r="SN31" s="15"/>
      <c r="SO31" s="1"/>
      <c r="SP31" s="15"/>
      <c r="SQ31" s="1"/>
      <c r="SR31" s="15"/>
      <c r="SS31" s="1"/>
      <c r="ST31" s="15"/>
      <c r="SU31" s="1"/>
      <c r="SV31" s="15"/>
      <c r="SW31" s="1"/>
      <c r="SX31" s="15"/>
      <c r="SY31" s="1"/>
      <c r="SZ31" s="15"/>
      <c r="TA31" s="1"/>
      <c r="TB31" s="15"/>
      <c r="TC31" s="1"/>
      <c r="TD31" s="15"/>
      <c r="TE31" s="1"/>
      <c r="TF31" s="15"/>
      <c r="TG31" s="1"/>
      <c r="TH31" s="15"/>
      <c r="TI31" s="1"/>
      <c r="TJ31" s="15"/>
      <c r="TK31" s="1"/>
      <c r="TL31" s="15"/>
      <c r="TM31" s="1"/>
      <c r="TN31" s="15"/>
      <c r="TO31" s="1"/>
      <c r="TP31" s="15"/>
      <c r="TQ31" s="1"/>
      <c r="TR31" s="15"/>
      <c r="TS31" s="1"/>
      <c r="TT31" s="15"/>
      <c r="TU31" s="1"/>
      <c r="TV31" s="15"/>
      <c r="TW31" s="1"/>
      <c r="TX31" s="15"/>
      <c r="TY31" s="1"/>
      <c r="TZ31" s="15"/>
      <c r="UA31" s="1"/>
      <c r="UB31" s="15"/>
      <c r="UC31" s="1"/>
      <c r="UD31" s="15"/>
      <c r="UE31" s="1"/>
      <c r="UF31" s="15"/>
      <c r="UG31" s="1"/>
      <c r="UH31" s="15"/>
      <c r="UI31" s="1"/>
      <c r="UJ31" s="15"/>
      <c r="UK31" s="1"/>
      <c r="UL31" s="15"/>
      <c r="UM31" s="1"/>
      <c r="UN31" s="15"/>
      <c r="UO31" s="1"/>
      <c r="UP31" s="15"/>
      <c r="UQ31" s="1"/>
      <c r="UR31" s="15"/>
      <c r="US31" s="1"/>
      <c r="UT31" s="15"/>
      <c r="UU31" s="1"/>
      <c r="UV31" s="15"/>
      <c r="UW31" s="1"/>
      <c r="UX31" s="15"/>
      <c r="UY31" s="1"/>
      <c r="UZ31" s="15"/>
      <c r="VA31" s="1"/>
      <c r="VB31" s="15"/>
      <c r="VC31" s="1"/>
      <c r="VD31" s="15"/>
      <c r="VE31" s="1"/>
      <c r="VF31" s="15"/>
      <c r="VG31" s="1"/>
      <c r="VH31" s="15"/>
      <c r="VI31" s="1"/>
      <c r="VJ31" s="15"/>
      <c r="VK31" s="1"/>
      <c r="VL31" s="15"/>
      <c r="VM31" s="1"/>
      <c r="VN31" s="15"/>
      <c r="VO31" s="1"/>
      <c r="VP31" s="15"/>
      <c r="VQ31" s="1"/>
      <c r="VR31" s="15"/>
      <c r="VS31" s="1"/>
      <c r="VT31" s="15"/>
      <c r="VU31" s="1"/>
      <c r="VV31" s="15"/>
      <c r="VW31" s="1"/>
      <c r="VX31" s="15"/>
      <c r="VY31" s="1"/>
      <c r="VZ31" s="15"/>
      <c r="WA31" s="1"/>
      <c r="WB31" s="15"/>
      <c r="WC31" s="1"/>
      <c r="WD31" s="15"/>
      <c r="WE31" s="1"/>
      <c r="WF31" s="15"/>
      <c r="WG31" s="1"/>
      <c r="WH31" s="15"/>
      <c r="WI31" s="1"/>
      <c r="WJ31" s="15"/>
      <c r="WK31" s="1"/>
      <c r="WL31" s="15"/>
      <c r="WM31" s="1"/>
      <c r="WN31" s="15"/>
      <c r="WO31" s="1"/>
      <c r="WP31" s="15"/>
      <c r="WQ31" s="1"/>
      <c r="WR31" s="15"/>
      <c r="WS31" s="1"/>
      <c r="WT31" s="15"/>
      <c r="WU31" s="1"/>
      <c r="WV31" s="15"/>
      <c r="WW31" s="1"/>
      <c r="WX31" s="15"/>
      <c r="WY31" s="1"/>
      <c r="WZ31" s="15"/>
      <c r="XA31" s="1"/>
      <c r="XB31" s="15"/>
      <c r="XC31" s="1"/>
      <c r="XD31" s="15"/>
      <c r="XE31" s="1"/>
      <c r="XF31" s="15"/>
      <c r="XG31" s="1"/>
      <c r="XH31" s="15"/>
      <c r="XI31" s="1"/>
      <c r="XJ31" s="15"/>
      <c r="XK31" s="1"/>
      <c r="XL31" s="15"/>
      <c r="XM31" s="1"/>
      <c r="XN31" s="15"/>
      <c r="XO31" s="1"/>
      <c r="XP31" s="15"/>
      <c r="XQ31" s="1"/>
      <c r="XR31" s="15"/>
      <c r="XS31" s="1"/>
      <c r="XT31" s="15"/>
      <c r="XU31" s="1"/>
      <c r="XV31" s="15"/>
      <c r="XW31" s="1"/>
      <c r="XX31" s="15"/>
      <c r="XY31" s="1"/>
      <c r="XZ31" s="15"/>
      <c r="YA31" s="1"/>
      <c r="YB31" s="15"/>
      <c r="YC31" s="1"/>
      <c r="YD31" s="15"/>
      <c r="YE31" s="1"/>
      <c r="YF31" s="15"/>
      <c r="YG31" s="1"/>
      <c r="YH31" s="15"/>
      <c r="YI31" s="1"/>
      <c r="YJ31" s="15"/>
      <c r="YK31" s="1"/>
      <c r="YL31" s="15"/>
      <c r="YM31" s="1"/>
      <c r="YN31" s="15"/>
      <c r="YO31" s="1"/>
      <c r="YP31" s="15"/>
      <c r="YQ31" s="1"/>
      <c r="YR31" s="15"/>
      <c r="YS31" s="1"/>
      <c r="YT31" s="15"/>
      <c r="YU31" s="1"/>
      <c r="YV31" s="15"/>
      <c r="YW31" s="1"/>
      <c r="YX31" s="15"/>
      <c r="YY31" s="1"/>
      <c r="YZ31" s="15"/>
      <c r="ZA31" s="1"/>
      <c r="ZB31" s="15"/>
      <c r="ZC31" s="1"/>
      <c r="ZD31" s="15"/>
      <c r="ZE31" s="1"/>
      <c r="ZF31" s="15"/>
      <c r="ZG31" s="1"/>
      <c r="ZH31" s="15"/>
      <c r="ZI31" s="1"/>
      <c r="ZJ31" s="15"/>
      <c r="ZK31" s="1"/>
      <c r="ZL31" s="15"/>
      <c r="ZM31" s="1"/>
      <c r="ZN31" s="15"/>
      <c r="ZO31" s="1"/>
      <c r="ZP31" s="15"/>
      <c r="ZQ31" s="1"/>
      <c r="ZR31" s="15"/>
      <c r="ZS31" s="1"/>
      <c r="ZT31" s="15"/>
      <c r="ZU31" s="1"/>
      <c r="ZV31" s="15"/>
      <c r="ZW31" s="1"/>
      <c r="ZX31" s="15"/>
      <c r="ZY31" s="1"/>
      <c r="ZZ31" s="15"/>
      <c r="AAA31" s="1"/>
      <c r="AAB31" s="15"/>
      <c r="AAC31" s="1"/>
      <c r="AAD31" s="15"/>
      <c r="AAE31" s="1"/>
      <c r="AAF31" s="15"/>
      <c r="AAG31" s="1"/>
      <c r="AAH31" s="15"/>
      <c r="AAI31" s="1"/>
      <c r="AAJ31" s="15"/>
      <c r="AAK31" s="1"/>
      <c r="AAL31" s="15"/>
      <c r="AAM31" s="1"/>
      <c r="AAN31" s="15"/>
      <c r="AAO31" s="1"/>
      <c r="AAP31" s="15"/>
      <c r="AAQ31" s="1"/>
      <c r="AAR31" s="15"/>
      <c r="AAS31" s="1"/>
      <c r="AAT31" s="15"/>
      <c r="AAU31" s="1"/>
      <c r="AAV31" s="15"/>
      <c r="AAW31" s="1"/>
      <c r="AAX31" s="15"/>
      <c r="AAY31" s="1"/>
      <c r="AAZ31" s="15"/>
      <c r="ABA31" s="1"/>
      <c r="ABB31" s="15"/>
      <c r="ABC31" s="1"/>
      <c r="ABD31" s="15"/>
      <c r="ABE31" s="1"/>
      <c r="ABF31" s="15"/>
      <c r="ABG31" s="1"/>
      <c r="ABH31" s="15"/>
      <c r="ABI31" s="1"/>
      <c r="ABJ31" s="15"/>
      <c r="ABK31" s="1"/>
      <c r="ABL31" s="15"/>
      <c r="ABM31" s="1"/>
      <c r="ABN31" s="15"/>
      <c r="ABO31" s="1"/>
      <c r="ABP31" s="15"/>
      <c r="ABQ31" s="1"/>
      <c r="ABR31" s="15"/>
      <c r="ABS31" s="1"/>
      <c r="ABT31" s="15"/>
      <c r="ABU31" s="1"/>
      <c r="ABV31" s="15"/>
      <c r="ABW31" s="1"/>
      <c r="ABX31" s="15"/>
      <c r="ABY31" s="1"/>
      <c r="ABZ31" s="15"/>
      <c r="ACA31" s="1"/>
      <c r="ACB31" s="15"/>
      <c r="ACC31" s="1"/>
      <c r="ACD31" s="15"/>
      <c r="ACE31" s="1"/>
      <c r="ACF31" s="15"/>
      <c r="ACG31" s="1"/>
      <c r="ACH31" s="15"/>
      <c r="ACI31" s="1"/>
      <c r="ACJ31" s="15"/>
      <c r="ACK31" s="1"/>
      <c r="ACL31" s="15"/>
      <c r="ACM31" s="1"/>
      <c r="ACN31" s="15"/>
      <c r="ACO31" s="1"/>
      <c r="ACP31" s="15"/>
      <c r="ACQ31" s="1"/>
      <c r="ACR31" s="15"/>
      <c r="ACS31" s="1"/>
      <c r="ACT31" s="15"/>
      <c r="ACU31" s="1"/>
      <c r="ACV31" s="15"/>
      <c r="ACW31" s="1"/>
      <c r="ACX31" s="15"/>
      <c r="ACY31" s="1"/>
      <c r="ACZ31" s="15"/>
      <c r="ADA31" s="1"/>
      <c r="ADB31" s="15"/>
      <c r="ADC31" s="1"/>
      <c r="ADD31" s="15"/>
      <c r="ADE31" s="1"/>
      <c r="ADF31" s="15"/>
      <c r="ADG31" s="1"/>
      <c r="ADH31" s="15"/>
      <c r="ADI31" s="1"/>
      <c r="ADJ31" s="15"/>
      <c r="ADK31" s="1"/>
      <c r="ADL31" s="15"/>
      <c r="ADM31" s="1"/>
      <c r="ADN31" s="15"/>
      <c r="ADO31" s="1"/>
      <c r="ADP31" s="15"/>
      <c r="ADQ31" s="1"/>
      <c r="ADR31" s="15"/>
      <c r="ADS31" s="1"/>
      <c r="ADT31" s="15"/>
      <c r="ADU31" s="1"/>
      <c r="ADV31" s="15"/>
      <c r="ADW31" s="1"/>
      <c r="ADX31" s="15"/>
      <c r="ADY31" s="1"/>
      <c r="ADZ31" s="15"/>
      <c r="AEA31" s="1"/>
      <c r="AEB31" s="15"/>
      <c r="AEC31" s="1"/>
      <c r="AED31" s="15"/>
      <c r="AEE31" s="1"/>
      <c r="AEF31" s="15"/>
      <c r="AEG31" s="1"/>
      <c r="AEH31" s="15"/>
      <c r="AEI31" s="1"/>
      <c r="AEJ31" s="15"/>
      <c r="AEK31" s="1"/>
      <c r="AEL31" s="15"/>
      <c r="AEM31" s="1"/>
      <c r="AEN31" s="15"/>
      <c r="AEO31" s="1"/>
      <c r="AEP31" s="15"/>
      <c r="AEQ31" s="1"/>
      <c r="AER31" s="15"/>
      <c r="AES31" s="1"/>
      <c r="AET31" s="15"/>
      <c r="AEU31" s="1"/>
      <c r="AEV31" s="15"/>
      <c r="AEW31" s="1"/>
      <c r="AEX31" s="15"/>
      <c r="AEY31" s="1"/>
      <c r="AEZ31" s="15"/>
      <c r="AFA31" s="1"/>
      <c r="AFB31" s="15"/>
      <c r="AFC31" s="1"/>
      <c r="AFD31" s="15"/>
      <c r="AFE31" s="1"/>
      <c r="AFF31" s="15"/>
      <c r="AFG31" s="1"/>
      <c r="AFH31" s="15"/>
      <c r="AFI31" s="1"/>
      <c r="AFJ31" s="15"/>
      <c r="AFK31" s="1"/>
      <c r="AFL31" s="15"/>
      <c r="AFM31" s="1"/>
      <c r="AFN31" s="15"/>
      <c r="AFO31" s="1"/>
      <c r="AFP31" s="15"/>
      <c r="AFQ31" s="1"/>
      <c r="AFR31" s="15"/>
      <c r="AFS31" s="1"/>
      <c r="AFT31" s="15"/>
      <c r="AFU31" s="1"/>
      <c r="AFV31" s="15"/>
      <c r="AFW31" s="1"/>
      <c r="AFX31" s="15"/>
      <c r="AFY31" s="1"/>
      <c r="AFZ31" s="15"/>
      <c r="AGA31" s="1"/>
      <c r="AGB31" s="15"/>
      <c r="AGC31" s="1"/>
      <c r="AGD31" s="15"/>
      <c r="AGE31" s="1"/>
      <c r="AGF31" s="15"/>
      <c r="AGG31" s="1"/>
      <c r="AGH31" s="15"/>
      <c r="AGI31" s="1"/>
      <c r="AGJ31" s="15"/>
      <c r="AGK31" s="1"/>
      <c r="AGL31" s="15"/>
      <c r="AGM31" s="1"/>
      <c r="AGN31" s="15"/>
      <c r="AGO31" s="1"/>
      <c r="AGP31" s="15"/>
      <c r="AGQ31" s="1"/>
      <c r="AGR31" s="15"/>
      <c r="AGS31" s="1"/>
      <c r="AGT31" s="15"/>
      <c r="AGU31" s="1"/>
      <c r="AGV31" s="15"/>
      <c r="AGW31" s="1"/>
      <c r="AGX31" s="15"/>
      <c r="AGY31" s="1"/>
      <c r="AGZ31" s="15"/>
      <c r="AHA31" s="1"/>
      <c r="AHB31" s="15"/>
      <c r="AHC31" s="1"/>
      <c r="AHD31" s="15"/>
      <c r="AHE31" s="1"/>
      <c r="AHF31" s="15"/>
      <c r="AHG31" s="1"/>
      <c r="AHH31" s="15"/>
      <c r="AHI31" s="1"/>
      <c r="AHJ31" s="15"/>
      <c r="AHK31" s="1"/>
      <c r="AHL31" s="15"/>
      <c r="AHM31" s="1"/>
      <c r="AHN31" s="15"/>
      <c r="AHO31" s="1"/>
      <c r="AHP31" s="15"/>
      <c r="AHQ31" s="1"/>
      <c r="AHR31" s="15"/>
      <c r="AHS31" s="1"/>
      <c r="AHT31" s="15"/>
      <c r="AHU31" s="1"/>
      <c r="AHV31" s="15"/>
      <c r="AHW31" s="1"/>
      <c r="AHX31" s="15"/>
      <c r="AHY31" s="1"/>
      <c r="AHZ31" s="15"/>
      <c r="AIA31" s="1"/>
      <c r="AIB31" s="15"/>
      <c r="AIC31" s="1"/>
      <c r="AID31" s="15"/>
      <c r="AIE31" s="1"/>
      <c r="AIF31" s="15"/>
      <c r="AIG31" s="1"/>
      <c r="AIH31" s="15"/>
      <c r="AII31" s="1"/>
      <c r="AIJ31" s="15"/>
      <c r="AIK31" s="1"/>
      <c r="AIL31" s="15"/>
      <c r="AIM31" s="1"/>
      <c r="AIN31" s="15"/>
      <c r="AIO31" s="1"/>
      <c r="AIP31" s="15"/>
      <c r="AIQ31" s="1"/>
      <c r="AIR31" s="15"/>
      <c r="AIS31" s="1"/>
      <c r="AIT31" s="15"/>
      <c r="AIU31" s="1"/>
      <c r="AIV31" s="15"/>
      <c r="AIW31" s="1"/>
      <c r="AIX31" s="15"/>
      <c r="AIY31" s="1"/>
      <c r="AIZ31" s="15"/>
      <c r="AJA31" s="1"/>
      <c r="AJB31" s="15"/>
      <c r="AJC31" s="1"/>
      <c r="AJD31" s="15"/>
      <c r="AJE31" s="1"/>
      <c r="AJF31" s="15"/>
      <c r="AJG31" s="1"/>
      <c r="AJH31" s="15"/>
      <c r="AJI31" s="1"/>
      <c r="AJJ31" s="15"/>
      <c r="AJK31" s="1"/>
      <c r="AJL31" s="15"/>
      <c r="AJM31" s="1"/>
      <c r="AJN31" s="15"/>
      <c r="AJO31" s="1"/>
      <c r="AJP31" s="15"/>
      <c r="AJQ31" s="1"/>
      <c r="AJR31" s="15"/>
      <c r="AJS31" s="1"/>
      <c r="AJT31" s="15"/>
      <c r="AJU31" s="1"/>
      <c r="AJV31" s="15"/>
      <c r="AJW31" s="1"/>
      <c r="AJX31" s="15"/>
      <c r="AJY31" s="1"/>
      <c r="AJZ31" s="15"/>
      <c r="AKA31" s="1"/>
      <c r="AKB31" s="15"/>
      <c r="AKC31" s="1"/>
      <c r="AKD31" s="15"/>
      <c r="AKE31" s="1"/>
      <c r="AKF31" s="15"/>
      <c r="AKG31" s="1"/>
      <c r="AKH31" s="15"/>
      <c r="AKI31" s="1"/>
      <c r="AKJ31" s="15"/>
      <c r="AKK31" s="1"/>
      <c r="AKL31" s="15"/>
      <c r="AKM31" s="1"/>
      <c r="AKN31" s="15"/>
      <c r="AKO31" s="1"/>
      <c r="AKP31" s="15"/>
      <c r="AKQ31" s="1"/>
      <c r="AKR31" s="15"/>
      <c r="AKS31" s="1"/>
      <c r="AKT31" s="15"/>
      <c r="AKU31" s="1"/>
      <c r="AKV31" s="15"/>
      <c r="AKW31" s="1"/>
      <c r="AKX31" s="15"/>
      <c r="AKY31" s="1"/>
      <c r="AKZ31" s="15"/>
      <c r="ALA31" s="1"/>
      <c r="ALB31" s="15"/>
      <c r="ALC31" s="1"/>
      <c r="ALD31" s="15"/>
      <c r="ALE31" s="1"/>
      <c r="ALF31" s="15"/>
      <c r="ALG31" s="1"/>
      <c r="ALH31" s="15"/>
      <c r="ALI31" s="1"/>
      <c r="ALJ31" s="15"/>
      <c r="ALK31" s="1"/>
      <c r="ALL31" s="15"/>
      <c r="ALM31" s="1"/>
      <c r="ALN31" s="15"/>
      <c r="ALO31" s="1"/>
      <c r="ALP31" s="15"/>
      <c r="ALQ31" s="1"/>
      <c r="ALR31" s="15"/>
      <c r="ALS31" s="1"/>
      <c r="ALT31" s="15"/>
      <c r="ALU31" s="1"/>
      <c r="ALV31" s="15"/>
      <c r="ALW31" s="1"/>
      <c r="ALX31" s="15"/>
      <c r="ALY31" s="1"/>
      <c r="ALZ31" s="15"/>
      <c r="AMA31" s="1"/>
      <c r="AMB31" s="15"/>
      <c r="AMC31" s="1"/>
      <c r="AMD31" s="15"/>
      <c r="AME31" s="1"/>
      <c r="AMF31" s="15"/>
      <c r="AMG31" s="1"/>
      <c r="AMH31" s="15"/>
      <c r="AMI31" s="1"/>
      <c r="AMJ31" s="15"/>
      <c r="AMK31" s="1"/>
      <c r="AML31" s="15"/>
      <c r="AMM31" s="1"/>
      <c r="AMN31" s="15"/>
      <c r="AMO31" s="1"/>
      <c r="AMP31" s="15"/>
      <c r="AMQ31" s="1"/>
      <c r="AMR31" s="15"/>
      <c r="AMS31" s="1"/>
      <c r="AMT31" s="15"/>
      <c r="AMU31" s="1"/>
      <c r="AMV31" s="15"/>
      <c r="AMW31" s="1"/>
      <c r="AMX31" s="15"/>
      <c r="AMY31" s="1"/>
      <c r="AMZ31" s="15"/>
      <c r="ANA31" s="1"/>
      <c r="ANB31" s="15"/>
      <c r="ANC31" s="1"/>
      <c r="AND31" s="15"/>
      <c r="ANE31" s="1"/>
      <c r="ANF31" s="15"/>
      <c r="ANG31" s="1"/>
      <c r="ANH31" s="15"/>
      <c r="ANI31" s="1"/>
      <c r="ANJ31" s="15"/>
      <c r="ANK31" s="1"/>
      <c r="ANL31" s="15"/>
      <c r="ANM31" s="1"/>
      <c r="ANN31" s="15"/>
      <c r="ANO31" s="1"/>
      <c r="ANP31" s="15"/>
      <c r="ANQ31" s="1"/>
      <c r="ANR31" s="15"/>
      <c r="ANS31" s="1"/>
      <c r="ANT31" s="15"/>
      <c r="ANU31" s="1"/>
      <c r="ANV31" s="15"/>
      <c r="ANW31" s="1"/>
      <c r="ANX31" s="15"/>
      <c r="ANY31" s="1"/>
      <c r="ANZ31" s="15"/>
      <c r="AOA31" s="1"/>
      <c r="AOB31" s="15"/>
      <c r="AOC31" s="1"/>
      <c r="AOD31" s="15"/>
      <c r="AOE31" s="1"/>
      <c r="AOF31" s="15"/>
      <c r="AOG31" s="1"/>
      <c r="AOH31" s="15"/>
      <c r="AOI31" s="1"/>
      <c r="AOJ31" s="15"/>
      <c r="AOK31" s="1"/>
      <c r="AOL31" s="15"/>
      <c r="AOM31" s="1"/>
      <c r="AON31" s="15"/>
      <c r="AOO31" s="1"/>
      <c r="AOP31" s="15"/>
      <c r="AOQ31" s="1"/>
      <c r="AOR31" s="15"/>
      <c r="AOS31" s="1"/>
      <c r="AOT31" s="15"/>
      <c r="AOU31" s="1"/>
      <c r="AOV31" s="15"/>
      <c r="AOW31" s="1"/>
      <c r="AOX31" s="15"/>
      <c r="AOY31" s="1"/>
      <c r="AOZ31" s="15"/>
      <c r="APA31" s="1"/>
      <c r="APB31" s="15"/>
      <c r="APC31" s="1"/>
      <c r="APD31" s="15"/>
      <c r="APE31" s="1"/>
      <c r="APF31" s="15"/>
      <c r="APG31" s="1"/>
      <c r="APH31" s="15"/>
      <c r="API31" s="1"/>
      <c r="APJ31" s="15"/>
      <c r="APK31" s="1"/>
      <c r="APL31" s="15"/>
      <c r="APM31" s="1"/>
      <c r="APN31" s="15"/>
      <c r="APO31" s="1"/>
      <c r="APP31" s="15"/>
      <c r="APQ31" s="1"/>
      <c r="APR31" s="15"/>
      <c r="APS31" s="1"/>
      <c r="APT31" s="15"/>
      <c r="APU31" s="1"/>
      <c r="APV31" s="15"/>
      <c r="APW31" s="1"/>
      <c r="APX31" s="15"/>
      <c r="APY31" s="1"/>
      <c r="APZ31" s="15"/>
      <c r="AQA31" s="1"/>
      <c r="AQB31" s="15"/>
      <c r="AQC31" s="1"/>
      <c r="AQD31" s="15"/>
      <c r="AQE31" s="1"/>
      <c r="AQF31" s="15"/>
      <c r="AQG31" s="1"/>
      <c r="AQH31" s="15"/>
      <c r="AQI31" s="1"/>
      <c r="AQJ31" s="15"/>
      <c r="AQK31" s="1"/>
      <c r="AQL31" s="15"/>
      <c r="AQM31" s="1"/>
      <c r="AQN31" s="15"/>
      <c r="AQO31" s="1"/>
      <c r="AQP31" s="15"/>
      <c r="AQQ31" s="1"/>
      <c r="AQR31" s="15"/>
      <c r="AQS31" s="1"/>
      <c r="AQT31" s="15"/>
      <c r="AQU31" s="1"/>
      <c r="AQV31" s="15"/>
      <c r="AQW31" s="1"/>
      <c r="AQX31" s="15"/>
      <c r="AQY31" s="1"/>
      <c r="AQZ31" s="15"/>
      <c r="ARA31" s="1"/>
      <c r="ARB31" s="15"/>
      <c r="ARC31" s="1"/>
      <c r="ARD31" s="15"/>
      <c r="ARE31" s="1"/>
      <c r="ARF31" s="15"/>
      <c r="ARG31" s="1"/>
      <c r="ARH31" s="15"/>
      <c r="ARI31" s="1"/>
      <c r="ARJ31" s="15"/>
      <c r="ARK31" s="1"/>
      <c r="ARL31" s="15"/>
      <c r="ARM31" s="1"/>
      <c r="ARN31" s="15"/>
      <c r="ARO31" s="1"/>
      <c r="ARP31" s="15"/>
      <c r="ARQ31" s="1"/>
      <c r="ARR31" s="15"/>
      <c r="ARS31" s="1"/>
      <c r="ART31" s="15"/>
      <c r="ARU31" s="1"/>
      <c r="ARV31" s="15"/>
      <c r="ARW31" s="1"/>
      <c r="ARX31" s="15"/>
      <c r="ARY31" s="1"/>
      <c r="ARZ31" s="15"/>
      <c r="ASA31" s="1"/>
      <c r="ASB31" s="15"/>
      <c r="ASC31" s="1"/>
      <c r="ASD31" s="15"/>
      <c r="ASE31" s="1"/>
      <c r="ASF31" s="15"/>
      <c r="ASG31" s="1"/>
      <c r="ASH31" s="15"/>
      <c r="ASI31" s="1"/>
      <c r="ASJ31" s="15"/>
      <c r="ASK31" s="1"/>
      <c r="ASL31" s="15"/>
      <c r="ASM31" s="1"/>
      <c r="ASN31" s="15"/>
      <c r="ASO31" s="1"/>
      <c r="ASP31" s="15"/>
      <c r="ASQ31" s="1"/>
      <c r="ASR31" s="15"/>
      <c r="ASS31" s="1"/>
      <c r="AST31" s="15"/>
      <c r="ASU31" s="1"/>
      <c r="ASV31" s="15"/>
      <c r="ASW31" s="1"/>
      <c r="ASX31" s="15"/>
      <c r="ASY31" s="1"/>
      <c r="ASZ31" s="15"/>
      <c r="ATA31" s="1"/>
      <c r="ATB31" s="15"/>
      <c r="ATC31" s="1"/>
      <c r="ATD31" s="15"/>
      <c r="ATE31" s="1"/>
      <c r="ATF31" s="15"/>
      <c r="ATG31" s="1"/>
      <c r="ATH31" s="15"/>
      <c r="ATI31" s="1"/>
      <c r="ATJ31" s="15"/>
      <c r="ATK31" s="1"/>
      <c r="ATL31" s="15"/>
      <c r="ATM31" s="1"/>
      <c r="ATN31" s="15"/>
      <c r="ATO31" s="1"/>
      <c r="ATP31" s="15"/>
      <c r="ATQ31" s="1"/>
      <c r="ATR31" s="15"/>
      <c r="ATS31" s="1"/>
      <c r="ATT31" s="15"/>
      <c r="ATU31" s="1"/>
      <c r="ATV31" s="15"/>
      <c r="ATW31" s="1"/>
      <c r="ATX31" s="15"/>
      <c r="ATY31" s="1"/>
      <c r="ATZ31" s="15"/>
      <c r="AUA31" s="1"/>
      <c r="AUB31" s="15"/>
      <c r="AUC31" s="1"/>
      <c r="AUD31" s="15"/>
      <c r="AUE31" s="1"/>
      <c r="AUF31" s="15"/>
      <c r="AUG31" s="1"/>
      <c r="AUH31" s="15"/>
      <c r="AUI31" s="1"/>
      <c r="AUJ31" s="15"/>
      <c r="AUK31" s="1"/>
      <c r="AUL31" s="15"/>
      <c r="AUM31" s="1"/>
      <c r="AUN31" s="15"/>
      <c r="AUO31" s="1"/>
      <c r="AUP31" s="15"/>
      <c r="AUQ31" s="1"/>
      <c r="AUR31" s="15"/>
      <c r="AUS31" s="1"/>
      <c r="AUT31" s="15"/>
      <c r="AUU31" s="1"/>
      <c r="AUV31" s="15"/>
      <c r="AUW31" s="1"/>
      <c r="AUX31" s="15"/>
      <c r="AUY31" s="1"/>
      <c r="AUZ31" s="15"/>
      <c r="AVA31" s="1"/>
      <c r="AVB31" s="15"/>
      <c r="AVC31" s="1"/>
      <c r="AVD31" s="15"/>
      <c r="AVE31" s="1"/>
      <c r="AVF31" s="15"/>
      <c r="AVG31" s="1"/>
      <c r="AVH31" s="15"/>
      <c r="AVI31" s="1"/>
      <c r="AVJ31" s="15"/>
      <c r="AVK31" s="1"/>
      <c r="AVL31" s="15"/>
      <c r="AVM31" s="1"/>
      <c r="AVN31" s="15"/>
      <c r="AVO31" s="1"/>
      <c r="AVP31" s="15"/>
      <c r="AVQ31" s="1"/>
      <c r="AVR31" s="15"/>
      <c r="AVS31" s="1"/>
      <c r="AVT31" s="15"/>
      <c r="AVU31" s="1"/>
      <c r="AVV31" s="15"/>
      <c r="AVW31" s="1"/>
      <c r="AVX31" s="15"/>
      <c r="AVY31" s="1"/>
      <c r="AVZ31" s="15"/>
      <c r="AWA31" s="1"/>
      <c r="AWB31" s="15"/>
      <c r="AWC31" s="1"/>
      <c r="AWD31" s="15"/>
      <c r="AWE31" s="1"/>
      <c r="AWF31" s="15"/>
      <c r="AWG31" s="1"/>
      <c r="AWH31" s="15"/>
      <c r="AWI31" s="1"/>
      <c r="AWJ31" s="15"/>
      <c r="AWK31" s="1"/>
      <c r="AWL31" s="15"/>
      <c r="AWM31" s="1"/>
      <c r="AWN31" s="15"/>
      <c r="AWO31" s="1"/>
      <c r="AWP31" s="15"/>
      <c r="AWQ31" s="1"/>
      <c r="AWR31" s="15"/>
      <c r="AWS31" s="1"/>
      <c r="AWT31" s="15"/>
      <c r="AWU31" s="1"/>
      <c r="AWV31" s="15"/>
      <c r="AWW31" s="1"/>
      <c r="AWX31" s="15"/>
      <c r="AWY31" s="1"/>
      <c r="AWZ31" s="15"/>
      <c r="AXA31" s="1"/>
      <c r="AXB31" s="15"/>
      <c r="AXC31" s="1"/>
      <c r="AXD31" s="15"/>
      <c r="AXE31" s="1"/>
      <c r="AXF31" s="15"/>
      <c r="AXG31" s="1"/>
      <c r="AXH31" s="15"/>
      <c r="AXI31" s="1"/>
      <c r="AXJ31" s="15"/>
      <c r="AXK31" s="1"/>
      <c r="AXL31" s="15"/>
      <c r="AXM31" s="1"/>
      <c r="AXN31" s="15"/>
      <c r="AXO31" s="1"/>
      <c r="AXP31" s="15"/>
      <c r="AXQ31" s="1"/>
      <c r="AXR31" s="15"/>
      <c r="AXS31" s="1"/>
      <c r="AXT31" s="15"/>
      <c r="AXU31" s="1"/>
      <c r="AXV31" s="15"/>
      <c r="AXW31" s="1"/>
      <c r="AXX31" s="15"/>
      <c r="AXY31" s="1"/>
      <c r="AXZ31" s="15"/>
      <c r="AYA31" s="1"/>
      <c r="AYB31" s="15"/>
      <c r="AYC31" s="1"/>
      <c r="AYD31" s="15"/>
      <c r="AYE31" s="1"/>
      <c r="AYF31" s="15"/>
      <c r="AYG31" s="1"/>
      <c r="AYH31" s="15"/>
      <c r="AYI31" s="1"/>
      <c r="AYJ31" s="15"/>
      <c r="AYK31" s="1"/>
      <c r="AYL31" s="15"/>
      <c r="AYM31" s="1"/>
      <c r="AYN31" s="15"/>
      <c r="AYO31" s="1"/>
      <c r="AYP31" s="15"/>
      <c r="AYQ31" s="1"/>
      <c r="AYR31" s="15"/>
      <c r="AYS31" s="1"/>
      <c r="AYT31" s="15"/>
      <c r="AYU31" s="1"/>
      <c r="AYV31" s="15"/>
      <c r="AYW31" s="1"/>
      <c r="AYX31" s="15"/>
      <c r="AYY31" s="1"/>
      <c r="AYZ31" s="15"/>
      <c r="AZA31" s="1"/>
      <c r="AZB31" s="15"/>
      <c r="AZC31" s="1"/>
      <c r="AZD31" s="15"/>
      <c r="AZE31" s="1"/>
      <c r="AZF31" s="15"/>
      <c r="AZG31" s="1"/>
      <c r="AZH31" s="15"/>
      <c r="AZI31" s="1"/>
      <c r="AZJ31" s="15"/>
      <c r="AZK31" s="1"/>
      <c r="AZL31" s="15"/>
      <c r="AZM31" s="1"/>
      <c r="AZN31" s="15"/>
      <c r="AZO31" s="1"/>
      <c r="AZP31" s="15"/>
      <c r="AZQ31" s="1"/>
      <c r="AZR31" s="15"/>
      <c r="AZS31" s="1"/>
      <c r="AZT31" s="15"/>
      <c r="AZU31" s="1"/>
      <c r="AZV31" s="15"/>
      <c r="AZW31" s="1"/>
      <c r="AZX31" s="15"/>
      <c r="AZY31" s="1"/>
      <c r="AZZ31" s="15"/>
      <c r="BAA31" s="1"/>
      <c r="BAB31" s="15"/>
      <c r="BAC31" s="1"/>
      <c r="BAD31" s="15"/>
      <c r="BAE31" s="1"/>
      <c r="BAF31" s="15"/>
      <c r="BAG31" s="1"/>
      <c r="BAH31" s="15"/>
      <c r="BAI31" s="1"/>
      <c r="BAJ31" s="15"/>
      <c r="BAK31" s="1"/>
      <c r="BAL31" s="15"/>
      <c r="BAM31" s="1"/>
      <c r="BAN31" s="15"/>
      <c r="BAO31" s="1"/>
      <c r="BAP31" s="15"/>
      <c r="BAQ31" s="1"/>
      <c r="BAR31" s="15"/>
      <c r="BAS31" s="1"/>
      <c r="BAT31" s="15"/>
      <c r="BAU31" s="1"/>
      <c r="BAV31" s="15"/>
      <c r="BAW31" s="1"/>
      <c r="BAX31" s="15"/>
      <c r="BAY31" s="1"/>
      <c r="BAZ31" s="15"/>
      <c r="BBA31" s="1"/>
      <c r="BBB31" s="15"/>
      <c r="BBC31" s="1"/>
      <c r="BBD31" s="15"/>
      <c r="BBE31" s="1"/>
      <c r="BBF31" s="15"/>
      <c r="BBG31" s="1"/>
      <c r="BBH31" s="15"/>
      <c r="BBI31" s="1"/>
      <c r="BBJ31" s="15"/>
      <c r="BBK31" s="1"/>
      <c r="BBL31" s="15"/>
      <c r="BBM31" s="1"/>
      <c r="BBN31" s="15"/>
      <c r="BBO31" s="1"/>
      <c r="BBP31" s="15"/>
      <c r="BBQ31" s="1"/>
      <c r="BBR31" s="15"/>
      <c r="BBS31" s="1"/>
      <c r="BBT31" s="15"/>
      <c r="BBU31" s="1"/>
      <c r="BBV31" s="15"/>
      <c r="BBW31" s="1"/>
      <c r="BBX31" s="15"/>
      <c r="BBY31" s="1"/>
      <c r="BBZ31" s="15"/>
      <c r="BCA31" s="1"/>
      <c r="BCB31" s="15"/>
      <c r="BCC31" s="1"/>
      <c r="BCD31" s="15"/>
      <c r="BCE31" s="1"/>
      <c r="BCF31" s="15"/>
      <c r="BCG31" s="1"/>
      <c r="BCH31" s="15"/>
      <c r="BCI31" s="1"/>
      <c r="BCJ31" s="15"/>
      <c r="BCK31" s="1"/>
      <c r="BCL31" s="15"/>
      <c r="BCM31" s="1"/>
      <c r="BCN31" s="15"/>
      <c r="BCO31" s="1"/>
      <c r="BCP31" s="15"/>
      <c r="BCQ31" s="1"/>
      <c r="BCR31" s="15"/>
      <c r="BCS31" s="1"/>
      <c r="BCT31" s="15"/>
      <c r="BCU31" s="1"/>
      <c r="BCV31" s="15"/>
      <c r="BCW31" s="1"/>
      <c r="BCX31" s="15"/>
      <c r="BCY31" s="1"/>
      <c r="BCZ31" s="15"/>
      <c r="BDA31" s="1"/>
      <c r="BDB31" s="15"/>
      <c r="BDC31" s="1"/>
      <c r="BDD31" s="15"/>
      <c r="BDE31" s="1"/>
      <c r="BDF31" s="15"/>
      <c r="BDG31" s="1"/>
      <c r="BDH31" s="15"/>
      <c r="BDI31" s="1"/>
      <c r="BDJ31" s="15"/>
      <c r="BDK31" s="1"/>
      <c r="BDL31" s="15"/>
      <c r="BDM31" s="1"/>
      <c r="BDN31" s="15"/>
      <c r="BDO31" s="1"/>
      <c r="BDP31" s="15"/>
      <c r="BDQ31" s="1"/>
      <c r="BDR31" s="15"/>
      <c r="BDS31" s="1"/>
      <c r="BDT31" s="15"/>
      <c r="BDU31" s="1"/>
      <c r="BDV31" s="15"/>
      <c r="BDW31" s="1"/>
      <c r="BDX31" s="15"/>
      <c r="BDY31" s="1"/>
      <c r="BDZ31" s="15"/>
      <c r="BEA31" s="1"/>
      <c r="BEB31" s="15"/>
      <c r="BEC31" s="1"/>
      <c r="BED31" s="15"/>
      <c r="BEE31" s="1"/>
      <c r="BEF31" s="15"/>
      <c r="BEG31" s="1"/>
      <c r="BEH31" s="15"/>
      <c r="BEI31" s="1"/>
      <c r="BEJ31" s="15"/>
      <c r="BEK31" s="1"/>
      <c r="BEL31" s="15"/>
      <c r="BEM31" s="1"/>
      <c r="BEN31" s="15"/>
      <c r="BEO31" s="1"/>
      <c r="BEP31" s="15"/>
      <c r="BEQ31" s="1"/>
      <c r="BER31" s="15"/>
      <c r="BES31" s="1"/>
      <c r="BET31" s="15"/>
      <c r="BEU31" s="1"/>
      <c r="BEV31" s="15"/>
      <c r="BEW31" s="1"/>
      <c r="BEX31" s="15"/>
      <c r="BEY31" s="1"/>
      <c r="BEZ31" s="15"/>
      <c r="BFA31" s="1"/>
      <c r="BFB31" s="15"/>
      <c r="BFC31" s="1"/>
      <c r="BFD31" s="15"/>
      <c r="BFE31" s="1"/>
      <c r="BFF31" s="15"/>
      <c r="BFG31" s="1"/>
      <c r="BFH31" s="15"/>
      <c r="BFI31" s="1"/>
      <c r="BFJ31" s="15"/>
      <c r="BFK31" s="1"/>
      <c r="BFL31" s="15"/>
      <c r="BFM31" s="1"/>
      <c r="BFN31" s="15"/>
      <c r="BFO31" s="1"/>
      <c r="BFP31" s="15"/>
      <c r="BFQ31" s="1"/>
      <c r="BFR31" s="15"/>
      <c r="BFS31" s="1"/>
      <c r="BFT31" s="15"/>
      <c r="BFU31" s="1"/>
      <c r="BFV31" s="15"/>
      <c r="BFW31" s="1"/>
      <c r="BFX31" s="15"/>
      <c r="BFY31" s="1"/>
      <c r="BFZ31" s="15"/>
      <c r="BGA31" s="1"/>
      <c r="BGB31" s="15"/>
      <c r="BGC31" s="1"/>
      <c r="BGD31" s="15"/>
      <c r="BGE31" s="1"/>
      <c r="BGF31" s="15"/>
      <c r="BGG31" s="1"/>
      <c r="BGH31" s="15"/>
      <c r="BGI31" s="1"/>
      <c r="BGJ31" s="15"/>
      <c r="BGK31" s="1"/>
      <c r="BGL31" s="15"/>
      <c r="BGM31" s="1"/>
      <c r="BGN31" s="15"/>
      <c r="BGO31" s="1"/>
      <c r="BGP31" s="15"/>
      <c r="BGQ31" s="1"/>
      <c r="BGR31" s="15"/>
      <c r="BGS31" s="1"/>
      <c r="BGT31" s="15"/>
      <c r="BGU31" s="1"/>
      <c r="BGV31" s="15"/>
      <c r="BGW31" s="1"/>
      <c r="BGX31" s="15"/>
      <c r="BGY31" s="1"/>
      <c r="BGZ31" s="15"/>
      <c r="BHA31" s="1"/>
      <c r="BHB31" s="15"/>
      <c r="BHC31" s="1"/>
      <c r="BHD31" s="15"/>
      <c r="BHE31" s="1"/>
      <c r="BHF31" s="15"/>
      <c r="BHG31" s="1"/>
      <c r="BHH31" s="15"/>
      <c r="BHI31" s="1"/>
      <c r="BHJ31" s="15"/>
      <c r="BHK31" s="1"/>
      <c r="BHL31" s="15"/>
      <c r="BHM31" s="1"/>
      <c r="BHN31" s="15"/>
      <c r="BHO31" s="1"/>
      <c r="BHP31" s="15"/>
      <c r="BHQ31" s="1"/>
      <c r="BHR31" s="15"/>
      <c r="BHS31" s="1"/>
      <c r="BHT31" s="15"/>
      <c r="BHU31" s="1"/>
      <c r="BHV31" s="15"/>
      <c r="BHW31" s="1"/>
      <c r="BHX31" s="15"/>
      <c r="BHY31" s="1"/>
      <c r="BHZ31" s="15"/>
      <c r="BIA31" s="1"/>
      <c r="BIB31" s="15"/>
      <c r="BIC31" s="1"/>
      <c r="BID31" s="15"/>
      <c r="BIE31" s="1"/>
      <c r="BIF31" s="15"/>
      <c r="BIG31" s="1"/>
      <c r="BIH31" s="15"/>
      <c r="BII31" s="1"/>
      <c r="BIJ31" s="15"/>
      <c r="BIK31" s="1"/>
      <c r="BIL31" s="15"/>
      <c r="BIM31" s="1"/>
      <c r="BIN31" s="15"/>
      <c r="BIO31" s="1"/>
      <c r="BIP31" s="15"/>
      <c r="BIQ31" s="1"/>
      <c r="BIR31" s="15"/>
      <c r="BIS31" s="1"/>
      <c r="BIT31" s="15"/>
      <c r="BIU31" s="1"/>
      <c r="BIV31" s="15"/>
      <c r="BIW31" s="1"/>
      <c r="BIX31" s="15"/>
      <c r="BIY31" s="1"/>
      <c r="BIZ31" s="15"/>
      <c r="BJA31" s="1"/>
      <c r="BJB31" s="15"/>
      <c r="BJC31" s="1"/>
      <c r="BJD31" s="15"/>
      <c r="BJE31" s="1"/>
      <c r="BJF31" s="15"/>
      <c r="BJG31" s="1"/>
      <c r="BJH31" s="15"/>
      <c r="BJI31" s="1"/>
      <c r="BJJ31" s="15"/>
      <c r="BJK31" s="1"/>
      <c r="BJL31" s="15"/>
      <c r="BJM31" s="1"/>
      <c r="BJN31" s="15"/>
      <c r="BJO31" s="1"/>
      <c r="BJP31" s="15"/>
      <c r="BJQ31" s="1"/>
      <c r="BJR31" s="15"/>
      <c r="BJS31" s="1"/>
      <c r="BJT31" s="15"/>
      <c r="BJU31" s="1"/>
      <c r="BJV31" s="15"/>
      <c r="BJW31" s="1"/>
      <c r="BJX31" s="15"/>
      <c r="BJY31" s="1"/>
      <c r="BJZ31" s="15"/>
      <c r="BKA31" s="1"/>
      <c r="BKB31" s="15"/>
      <c r="BKC31" s="1"/>
      <c r="BKD31" s="15"/>
      <c r="BKE31" s="1"/>
      <c r="BKF31" s="15"/>
      <c r="BKG31" s="1"/>
      <c r="BKH31" s="15"/>
      <c r="BKI31" s="1"/>
      <c r="BKJ31" s="15"/>
      <c r="BKK31" s="1"/>
      <c r="BKL31" s="15"/>
      <c r="BKM31" s="1"/>
      <c r="BKN31" s="15"/>
      <c r="BKO31" s="1"/>
      <c r="BKP31" s="15"/>
      <c r="BKQ31" s="1"/>
      <c r="BKR31" s="15"/>
      <c r="BKS31" s="1"/>
      <c r="BKT31" s="15"/>
      <c r="BKU31" s="1"/>
      <c r="BKV31" s="15"/>
      <c r="BKW31" s="1"/>
      <c r="BKX31" s="15"/>
      <c r="BKY31" s="1"/>
      <c r="BKZ31" s="15"/>
      <c r="BLA31" s="1"/>
      <c r="BLB31" s="15"/>
      <c r="BLC31" s="1"/>
      <c r="BLD31" s="15"/>
      <c r="BLE31" s="1"/>
      <c r="BLF31" s="15"/>
      <c r="BLG31" s="1"/>
      <c r="BLH31" s="15"/>
      <c r="BLI31" s="1"/>
      <c r="BLJ31" s="15"/>
      <c r="BLK31" s="1"/>
      <c r="BLL31" s="15"/>
      <c r="BLM31" s="1"/>
      <c r="BLN31" s="15"/>
      <c r="BLO31" s="1"/>
      <c r="BLP31" s="15"/>
      <c r="BLQ31" s="1"/>
      <c r="BLR31" s="15"/>
      <c r="BLS31" s="1"/>
      <c r="BLT31" s="15"/>
      <c r="BLU31" s="1"/>
      <c r="BLV31" s="15"/>
      <c r="BLW31" s="1"/>
      <c r="BLX31" s="15"/>
      <c r="BLY31" s="1"/>
      <c r="BLZ31" s="15"/>
      <c r="BMA31" s="1"/>
      <c r="BMB31" s="15"/>
      <c r="BMC31" s="1"/>
      <c r="BMD31" s="15"/>
      <c r="BME31" s="1"/>
      <c r="BMF31" s="15"/>
      <c r="BMG31" s="1"/>
      <c r="BMH31" s="15"/>
      <c r="BMI31" s="1"/>
      <c r="BMJ31" s="15"/>
      <c r="BMK31" s="1"/>
      <c r="BML31" s="15"/>
      <c r="BMM31" s="1"/>
      <c r="BMN31" s="15"/>
      <c r="BMO31" s="1"/>
      <c r="BMP31" s="15"/>
      <c r="BMQ31" s="1"/>
      <c r="BMR31" s="15"/>
      <c r="BMS31" s="1"/>
      <c r="BMT31" s="15"/>
      <c r="BMU31" s="1"/>
      <c r="BMV31" s="15"/>
      <c r="BMW31" s="1"/>
      <c r="BMX31" s="15"/>
      <c r="BMY31" s="1"/>
      <c r="BMZ31" s="15"/>
      <c r="BNA31" s="1"/>
      <c r="BNB31" s="15"/>
      <c r="BNC31" s="1"/>
      <c r="BND31" s="15"/>
      <c r="BNE31" s="1"/>
      <c r="BNF31" s="15"/>
      <c r="BNG31" s="1"/>
      <c r="BNH31" s="15"/>
      <c r="BNI31" s="1"/>
      <c r="BNJ31" s="15"/>
      <c r="BNK31" s="1"/>
      <c r="BNL31" s="15"/>
      <c r="BNM31" s="1"/>
      <c r="BNN31" s="15"/>
      <c r="BNO31" s="1"/>
      <c r="BNP31" s="15"/>
      <c r="BNQ31" s="1"/>
      <c r="BNR31" s="15"/>
      <c r="BNS31" s="1"/>
      <c r="BNT31" s="15"/>
      <c r="BNU31" s="1"/>
      <c r="BNV31" s="15"/>
      <c r="BNW31" s="1"/>
      <c r="BNX31" s="15"/>
      <c r="BNY31" s="1"/>
      <c r="BNZ31" s="15"/>
      <c r="BOA31" s="1"/>
      <c r="BOB31" s="15"/>
      <c r="BOC31" s="1"/>
      <c r="BOD31" s="15"/>
      <c r="BOE31" s="1"/>
      <c r="BOF31" s="15"/>
      <c r="BOG31" s="1"/>
      <c r="BOH31" s="15"/>
      <c r="BOI31" s="1"/>
      <c r="BOJ31" s="15"/>
      <c r="BOK31" s="1"/>
      <c r="BOL31" s="15"/>
      <c r="BOM31" s="1"/>
      <c r="BON31" s="15"/>
      <c r="BOO31" s="1"/>
      <c r="BOP31" s="15"/>
      <c r="BOQ31" s="1"/>
      <c r="BOR31" s="15"/>
      <c r="BOS31" s="1"/>
      <c r="BOT31" s="15"/>
      <c r="BOU31" s="1"/>
      <c r="BOV31" s="15"/>
      <c r="BOW31" s="1"/>
      <c r="BOX31" s="15"/>
      <c r="BOY31" s="1"/>
      <c r="BOZ31" s="15"/>
      <c r="BPA31" s="1"/>
      <c r="BPB31" s="15"/>
      <c r="BPC31" s="1"/>
      <c r="BPD31" s="15"/>
      <c r="BPE31" s="1"/>
      <c r="BPF31" s="15"/>
      <c r="BPG31" s="1"/>
      <c r="BPH31" s="15"/>
      <c r="BPI31" s="1"/>
      <c r="BPJ31" s="15"/>
      <c r="BPK31" s="1"/>
      <c r="BPL31" s="15"/>
      <c r="BPM31" s="1"/>
      <c r="BPN31" s="15"/>
      <c r="BPO31" s="1"/>
      <c r="BPP31" s="15"/>
      <c r="BPQ31" s="1"/>
      <c r="BPR31" s="15"/>
      <c r="BPS31" s="1"/>
      <c r="BPT31" s="15"/>
      <c r="BPU31" s="1"/>
      <c r="BPV31" s="15"/>
      <c r="BPW31" s="1"/>
      <c r="BPX31" s="15"/>
      <c r="BPY31" s="1"/>
      <c r="BPZ31" s="15"/>
      <c r="BQA31" s="1"/>
      <c r="BQB31" s="15"/>
      <c r="BQC31" s="1"/>
      <c r="BQD31" s="15"/>
      <c r="BQE31" s="1"/>
      <c r="BQF31" s="15"/>
      <c r="BQG31" s="1"/>
      <c r="BQH31" s="15"/>
      <c r="BQI31" s="1"/>
      <c r="BQJ31" s="15"/>
      <c r="BQK31" s="1"/>
      <c r="BQL31" s="15"/>
      <c r="BQM31" s="1"/>
      <c r="BQN31" s="15"/>
      <c r="BQO31" s="1"/>
      <c r="BQP31" s="15"/>
      <c r="BQQ31" s="1"/>
      <c r="BQR31" s="15"/>
      <c r="BQS31" s="1"/>
      <c r="BQT31" s="15"/>
      <c r="BQU31" s="1"/>
      <c r="BQV31" s="15"/>
      <c r="BQW31" s="1"/>
      <c r="BQX31" s="15"/>
      <c r="BQY31" s="1"/>
      <c r="BQZ31" s="15"/>
      <c r="BRA31" s="1"/>
      <c r="BRB31" s="15"/>
      <c r="BRC31" s="1"/>
      <c r="BRD31" s="15"/>
      <c r="BRE31" s="1"/>
      <c r="BRF31" s="15"/>
      <c r="BRG31" s="1"/>
      <c r="BRH31" s="15"/>
      <c r="BRI31" s="1"/>
      <c r="BRJ31" s="15"/>
      <c r="BRK31" s="1"/>
      <c r="BRL31" s="15"/>
      <c r="BRM31" s="1"/>
      <c r="BRN31" s="15"/>
      <c r="BRO31" s="1"/>
      <c r="BRP31" s="15"/>
      <c r="BRQ31" s="1"/>
      <c r="BRR31" s="15"/>
      <c r="BRS31" s="1"/>
      <c r="BRT31" s="15"/>
      <c r="BRU31" s="1"/>
      <c r="BRV31" s="15"/>
      <c r="BRW31" s="1"/>
      <c r="BRX31" s="15"/>
      <c r="BRY31" s="1"/>
      <c r="BRZ31" s="15"/>
      <c r="BSA31" s="1"/>
      <c r="BSB31" s="15"/>
      <c r="BSC31" s="1"/>
      <c r="BSD31" s="15"/>
      <c r="BSE31" s="1"/>
      <c r="BSF31" s="15"/>
      <c r="BSG31" s="1"/>
      <c r="BSH31" s="15"/>
      <c r="BSI31" s="1"/>
      <c r="BSJ31" s="15"/>
      <c r="BSK31" s="1"/>
      <c r="BSL31" s="15"/>
      <c r="BSM31" s="1"/>
      <c r="BSN31" s="15"/>
      <c r="BSO31" s="1"/>
      <c r="BSP31" s="15"/>
      <c r="BSQ31" s="1"/>
      <c r="BSR31" s="15"/>
      <c r="BSS31" s="1"/>
      <c r="BST31" s="15"/>
      <c r="BSU31" s="1"/>
      <c r="BSV31" s="15"/>
      <c r="BSW31" s="1"/>
      <c r="BSX31" s="15"/>
      <c r="BSY31" s="1"/>
      <c r="BSZ31" s="15"/>
      <c r="BTA31" s="1"/>
      <c r="BTB31" s="15"/>
      <c r="BTC31" s="1"/>
      <c r="BTD31" s="15"/>
      <c r="BTE31" s="1"/>
      <c r="BTF31" s="15"/>
      <c r="BTG31" s="1"/>
      <c r="BTH31" s="15"/>
      <c r="BTI31" s="1"/>
      <c r="BTJ31" s="15"/>
      <c r="BTK31" s="1"/>
      <c r="BTL31" s="15"/>
      <c r="BTM31" s="1"/>
      <c r="BTN31" s="15"/>
      <c r="BTO31" s="1"/>
      <c r="BTP31" s="15"/>
      <c r="BTQ31" s="1"/>
      <c r="BTR31" s="15"/>
      <c r="BTS31" s="1"/>
      <c r="BTT31" s="15"/>
      <c r="BTU31" s="1"/>
      <c r="BTV31" s="15"/>
      <c r="BTW31" s="1"/>
      <c r="BTX31" s="15"/>
      <c r="BTY31" s="1"/>
      <c r="BTZ31" s="15"/>
      <c r="BUA31" s="1"/>
      <c r="BUB31" s="15"/>
      <c r="BUC31" s="1"/>
      <c r="BUD31" s="15"/>
      <c r="BUE31" s="1"/>
      <c r="BUF31" s="15"/>
      <c r="BUG31" s="1"/>
      <c r="BUH31" s="15"/>
      <c r="BUI31" s="1"/>
      <c r="BUJ31" s="15"/>
      <c r="BUK31" s="1"/>
      <c r="BUL31" s="15"/>
      <c r="BUM31" s="1"/>
      <c r="BUN31" s="15"/>
      <c r="BUO31" s="1"/>
      <c r="BUP31" s="15"/>
      <c r="BUQ31" s="1"/>
      <c r="BUR31" s="15"/>
      <c r="BUS31" s="1"/>
      <c r="BUT31" s="15"/>
      <c r="BUU31" s="1"/>
      <c r="BUV31" s="15"/>
      <c r="BUW31" s="1"/>
      <c r="BUX31" s="15"/>
      <c r="BUY31" s="1"/>
      <c r="BUZ31" s="15"/>
      <c r="BVA31" s="1"/>
      <c r="BVB31" s="15"/>
      <c r="BVC31" s="1"/>
      <c r="BVD31" s="15"/>
      <c r="BVE31" s="1"/>
      <c r="BVF31" s="15"/>
      <c r="BVG31" s="1"/>
      <c r="BVH31" s="15"/>
      <c r="BVI31" s="1"/>
      <c r="BVJ31" s="15"/>
      <c r="BVK31" s="1"/>
      <c r="BVL31" s="15"/>
      <c r="BVM31" s="1"/>
      <c r="BVN31" s="15"/>
      <c r="BVO31" s="1"/>
      <c r="BVP31" s="15"/>
      <c r="BVQ31" s="1"/>
      <c r="BVR31" s="15"/>
      <c r="BVS31" s="1"/>
      <c r="BVT31" s="15"/>
      <c r="BVU31" s="1"/>
      <c r="BVV31" s="15"/>
      <c r="BVW31" s="1"/>
      <c r="BVX31" s="15"/>
      <c r="BVY31" s="1"/>
      <c r="BVZ31" s="15"/>
      <c r="BWA31" s="1"/>
      <c r="BWB31" s="15"/>
      <c r="BWC31" s="1"/>
      <c r="BWD31" s="15"/>
      <c r="BWE31" s="1"/>
      <c r="BWF31" s="15"/>
      <c r="BWG31" s="1"/>
      <c r="BWH31" s="15"/>
      <c r="BWI31" s="1"/>
      <c r="BWJ31" s="15"/>
      <c r="BWK31" s="1"/>
      <c r="BWL31" s="15"/>
      <c r="BWM31" s="1"/>
      <c r="BWN31" s="15"/>
      <c r="BWO31" s="1"/>
      <c r="BWP31" s="15"/>
      <c r="BWQ31" s="1"/>
      <c r="BWR31" s="15"/>
      <c r="BWS31" s="1"/>
      <c r="BWT31" s="15"/>
      <c r="BWU31" s="1"/>
      <c r="BWV31" s="15"/>
      <c r="BWW31" s="1"/>
      <c r="BWX31" s="15"/>
      <c r="BWY31" s="1"/>
      <c r="BWZ31" s="15"/>
      <c r="BXA31" s="1"/>
      <c r="BXB31" s="15"/>
      <c r="BXC31" s="1"/>
      <c r="BXD31" s="15"/>
      <c r="BXE31" s="1"/>
      <c r="BXF31" s="15"/>
      <c r="BXG31" s="1"/>
      <c r="BXH31" s="15"/>
      <c r="BXI31" s="1"/>
      <c r="BXJ31" s="15"/>
      <c r="BXK31" s="1"/>
      <c r="BXL31" s="15"/>
      <c r="BXM31" s="1"/>
      <c r="BXN31" s="15"/>
      <c r="BXO31" s="1"/>
      <c r="BXP31" s="15"/>
      <c r="BXQ31" s="1"/>
      <c r="BXR31" s="15"/>
      <c r="BXS31" s="1"/>
      <c r="BXT31" s="15"/>
      <c r="BXU31" s="1"/>
      <c r="BXV31" s="15"/>
      <c r="BXW31" s="1"/>
      <c r="BXX31" s="15"/>
      <c r="BXY31" s="1"/>
      <c r="BXZ31" s="15"/>
      <c r="BYA31" s="1"/>
      <c r="BYB31" s="15"/>
      <c r="BYC31" s="1"/>
      <c r="BYD31" s="15"/>
      <c r="BYE31" s="1"/>
      <c r="BYF31" s="15"/>
      <c r="BYG31" s="1"/>
      <c r="BYH31" s="15"/>
      <c r="BYI31" s="1"/>
      <c r="BYJ31" s="15"/>
      <c r="BYK31" s="1"/>
      <c r="BYL31" s="15"/>
      <c r="BYM31" s="1"/>
      <c r="BYN31" s="15"/>
      <c r="BYO31" s="1"/>
      <c r="BYP31" s="15"/>
      <c r="BYQ31" s="1"/>
      <c r="BYR31" s="15"/>
      <c r="BYS31" s="1"/>
      <c r="BYT31" s="15"/>
      <c r="BYU31" s="1"/>
      <c r="BYV31" s="15"/>
      <c r="BYW31" s="1"/>
      <c r="BYX31" s="15"/>
      <c r="BYY31" s="1"/>
      <c r="BYZ31" s="15"/>
      <c r="BZA31" s="1"/>
      <c r="BZB31" s="15"/>
      <c r="BZC31" s="1"/>
      <c r="BZD31" s="15"/>
      <c r="BZE31" s="1"/>
      <c r="BZF31" s="15"/>
      <c r="BZG31" s="1"/>
      <c r="BZH31" s="15"/>
      <c r="BZI31" s="1"/>
      <c r="BZJ31" s="15"/>
      <c r="BZK31" s="1"/>
      <c r="BZL31" s="15"/>
      <c r="BZM31" s="1"/>
      <c r="BZN31" s="15"/>
      <c r="BZO31" s="1"/>
      <c r="BZP31" s="15"/>
      <c r="BZQ31" s="1"/>
      <c r="BZR31" s="15"/>
      <c r="BZS31" s="1"/>
      <c r="BZT31" s="15"/>
      <c r="BZU31" s="1"/>
      <c r="BZV31" s="15"/>
      <c r="BZW31" s="1"/>
      <c r="BZX31" s="15"/>
      <c r="BZY31" s="1"/>
      <c r="BZZ31" s="15"/>
      <c r="CAA31" s="1"/>
      <c r="CAB31" s="15"/>
      <c r="CAC31" s="1"/>
      <c r="CAD31" s="15"/>
      <c r="CAE31" s="1"/>
      <c r="CAF31" s="15"/>
      <c r="CAG31" s="1"/>
      <c r="CAH31" s="15"/>
      <c r="CAI31" s="1"/>
      <c r="CAJ31" s="15"/>
      <c r="CAK31" s="1"/>
      <c r="CAL31" s="15"/>
      <c r="CAM31" s="1"/>
      <c r="CAN31" s="15"/>
      <c r="CAO31" s="1"/>
      <c r="CAP31" s="15"/>
      <c r="CAQ31" s="1"/>
      <c r="CAR31" s="15"/>
      <c r="CAS31" s="1"/>
      <c r="CAT31" s="15"/>
      <c r="CAU31" s="1"/>
      <c r="CAV31" s="15"/>
      <c r="CAW31" s="1"/>
      <c r="CAX31" s="15"/>
      <c r="CAY31" s="1"/>
      <c r="CAZ31" s="15"/>
      <c r="CBA31" s="1"/>
      <c r="CBB31" s="15"/>
      <c r="CBC31" s="1"/>
      <c r="CBD31" s="15"/>
      <c r="CBE31" s="1"/>
      <c r="CBF31" s="15"/>
      <c r="CBG31" s="1"/>
      <c r="CBH31" s="15"/>
      <c r="CBI31" s="1"/>
      <c r="CBJ31" s="15"/>
      <c r="CBK31" s="1"/>
      <c r="CBL31" s="15"/>
      <c r="CBM31" s="1"/>
      <c r="CBN31" s="15"/>
      <c r="CBO31" s="1"/>
      <c r="CBP31" s="15"/>
      <c r="CBQ31" s="1"/>
      <c r="CBR31" s="15"/>
      <c r="CBS31" s="1"/>
      <c r="CBT31" s="15"/>
      <c r="CBU31" s="1"/>
      <c r="CBV31" s="15"/>
      <c r="CBW31" s="1"/>
      <c r="CBX31" s="15"/>
      <c r="CBY31" s="1"/>
      <c r="CBZ31" s="15"/>
      <c r="CCA31" s="1"/>
      <c r="CCB31" s="15"/>
      <c r="CCC31" s="1"/>
      <c r="CCD31" s="15"/>
      <c r="CCE31" s="1"/>
      <c r="CCF31" s="15"/>
      <c r="CCG31" s="1"/>
      <c r="CCH31" s="15"/>
      <c r="CCI31" s="1"/>
      <c r="CCJ31" s="15"/>
      <c r="CCK31" s="1"/>
      <c r="CCL31" s="15"/>
      <c r="CCM31" s="1"/>
      <c r="CCN31" s="15"/>
      <c r="CCO31" s="1"/>
      <c r="CCP31" s="15"/>
      <c r="CCQ31" s="1"/>
      <c r="CCR31" s="15"/>
      <c r="CCS31" s="1"/>
      <c r="CCT31" s="15"/>
      <c r="CCU31" s="1"/>
      <c r="CCV31" s="15"/>
      <c r="CCW31" s="1"/>
      <c r="CCX31" s="15"/>
      <c r="CCY31" s="1"/>
      <c r="CCZ31" s="15"/>
      <c r="CDA31" s="1"/>
      <c r="CDB31" s="15"/>
      <c r="CDC31" s="1"/>
      <c r="CDD31" s="15"/>
      <c r="CDE31" s="1"/>
      <c r="CDF31" s="15"/>
      <c r="CDG31" s="1"/>
      <c r="CDH31" s="15"/>
      <c r="CDI31" s="1"/>
      <c r="CDJ31" s="15"/>
      <c r="CDK31" s="1"/>
      <c r="CDL31" s="15"/>
      <c r="CDM31" s="1"/>
      <c r="CDN31" s="15"/>
      <c r="CDO31" s="1"/>
      <c r="CDP31" s="15"/>
      <c r="CDQ31" s="1"/>
      <c r="CDR31" s="15"/>
      <c r="CDS31" s="1"/>
      <c r="CDT31" s="15"/>
      <c r="CDU31" s="1"/>
      <c r="CDV31" s="15"/>
      <c r="CDW31" s="1"/>
      <c r="CDX31" s="15"/>
      <c r="CDY31" s="1"/>
      <c r="CDZ31" s="15"/>
      <c r="CEA31" s="1"/>
      <c r="CEB31" s="15"/>
      <c r="CEC31" s="1"/>
      <c r="CED31" s="15"/>
      <c r="CEE31" s="1"/>
      <c r="CEF31" s="15"/>
      <c r="CEG31" s="1"/>
      <c r="CEH31" s="15"/>
      <c r="CEI31" s="1"/>
      <c r="CEJ31" s="15"/>
      <c r="CEK31" s="1"/>
      <c r="CEL31" s="15"/>
      <c r="CEM31" s="1"/>
      <c r="CEN31" s="15"/>
      <c r="CEO31" s="1"/>
      <c r="CEP31" s="15"/>
      <c r="CEQ31" s="1"/>
      <c r="CER31" s="15"/>
      <c r="CES31" s="1"/>
      <c r="CET31" s="15"/>
      <c r="CEU31" s="1"/>
      <c r="CEV31" s="15"/>
      <c r="CEW31" s="1"/>
      <c r="CEX31" s="15"/>
      <c r="CEY31" s="1"/>
      <c r="CEZ31" s="15"/>
      <c r="CFA31" s="1"/>
      <c r="CFB31" s="15"/>
      <c r="CFC31" s="1"/>
      <c r="CFD31" s="15"/>
      <c r="CFE31" s="1"/>
      <c r="CFF31" s="15"/>
      <c r="CFG31" s="1"/>
      <c r="CFH31" s="15"/>
      <c r="CFI31" s="1"/>
      <c r="CFJ31" s="15"/>
      <c r="CFK31" s="1"/>
      <c r="CFL31" s="15"/>
      <c r="CFM31" s="1"/>
      <c r="CFN31" s="15"/>
      <c r="CFO31" s="1"/>
      <c r="CFP31" s="15"/>
      <c r="CFQ31" s="1"/>
      <c r="CFR31" s="15"/>
      <c r="CFS31" s="1"/>
      <c r="CFT31" s="15"/>
      <c r="CFU31" s="1"/>
      <c r="CFV31" s="15"/>
      <c r="CFW31" s="1"/>
      <c r="CFX31" s="15"/>
      <c r="CFY31" s="1"/>
      <c r="CFZ31" s="15"/>
      <c r="CGA31" s="1"/>
      <c r="CGB31" s="15"/>
      <c r="CGC31" s="1"/>
      <c r="CGD31" s="15"/>
      <c r="CGE31" s="1"/>
      <c r="CGF31" s="15"/>
      <c r="CGG31" s="1"/>
      <c r="CGH31" s="15"/>
      <c r="CGI31" s="1"/>
      <c r="CGJ31" s="15"/>
      <c r="CGK31" s="1"/>
      <c r="CGL31" s="15"/>
      <c r="CGM31" s="1"/>
      <c r="CGN31" s="15"/>
      <c r="CGO31" s="1"/>
      <c r="CGP31" s="15"/>
      <c r="CGQ31" s="1"/>
      <c r="CGR31" s="15"/>
      <c r="CGS31" s="1"/>
      <c r="CGT31" s="15"/>
      <c r="CGU31" s="1"/>
      <c r="CGV31" s="15"/>
      <c r="CGW31" s="1"/>
      <c r="CGX31" s="15"/>
      <c r="CGY31" s="1"/>
      <c r="CGZ31" s="15"/>
      <c r="CHA31" s="1"/>
      <c r="CHB31" s="15"/>
      <c r="CHC31" s="1"/>
      <c r="CHD31" s="15"/>
      <c r="CHE31" s="1"/>
      <c r="CHF31" s="15"/>
      <c r="CHG31" s="1"/>
      <c r="CHH31" s="15"/>
      <c r="CHI31" s="1"/>
      <c r="CHJ31" s="15"/>
      <c r="CHK31" s="1"/>
      <c r="CHL31" s="15"/>
      <c r="CHM31" s="1"/>
      <c r="CHN31" s="15"/>
      <c r="CHO31" s="1"/>
      <c r="CHP31" s="15"/>
      <c r="CHQ31" s="1"/>
      <c r="CHR31" s="15"/>
      <c r="CHS31" s="1"/>
      <c r="CHT31" s="15"/>
      <c r="CHU31" s="1"/>
      <c r="CHV31" s="15"/>
      <c r="CHW31" s="1"/>
      <c r="CHX31" s="15"/>
      <c r="CHY31" s="1"/>
      <c r="CHZ31" s="15"/>
      <c r="CIA31" s="1"/>
      <c r="CIB31" s="15"/>
      <c r="CIC31" s="1"/>
      <c r="CID31" s="15"/>
      <c r="CIE31" s="1"/>
      <c r="CIF31" s="15"/>
      <c r="CIG31" s="1"/>
      <c r="CIH31" s="15"/>
      <c r="CII31" s="1"/>
      <c r="CIJ31" s="15"/>
      <c r="CIK31" s="1"/>
      <c r="CIL31" s="15"/>
      <c r="CIM31" s="1"/>
      <c r="CIN31" s="15"/>
      <c r="CIO31" s="1"/>
      <c r="CIP31" s="15"/>
      <c r="CIQ31" s="1"/>
      <c r="CIR31" s="15"/>
      <c r="CIS31" s="1"/>
      <c r="CIT31" s="15"/>
      <c r="CIU31" s="1"/>
      <c r="CIV31" s="15"/>
      <c r="CIW31" s="1"/>
      <c r="CIX31" s="15"/>
      <c r="CIY31" s="1"/>
      <c r="CIZ31" s="15"/>
      <c r="CJA31" s="1"/>
      <c r="CJB31" s="15"/>
      <c r="CJC31" s="1"/>
      <c r="CJD31" s="15"/>
      <c r="CJE31" s="1"/>
      <c r="CJF31" s="15"/>
      <c r="CJG31" s="1"/>
      <c r="CJH31" s="15"/>
      <c r="CJI31" s="1"/>
      <c r="CJJ31" s="15"/>
      <c r="CJK31" s="1"/>
      <c r="CJL31" s="15"/>
      <c r="CJM31" s="1"/>
      <c r="CJN31" s="15"/>
      <c r="CJO31" s="1"/>
      <c r="CJP31" s="15"/>
      <c r="CJQ31" s="1"/>
      <c r="CJR31" s="15"/>
      <c r="CJS31" s="1"/>
      <c r="CJT31" s="15"/>
      <c r="CJU31" s="1"/>
      <c r="CJV31" s="15"/>
      <c r="CJW31" s="1"/>
      <c r="CJX31" s="15"/>
      <c r="CJY31" s="1"/>
      <c r="CJZ31" s="15"/>
      <c r="CKA31" s="1"/>
      <c r="CKB31" s="15"/>
      <c r="CKC31" s="1"/>
      <c r="CKD31" s="15"/>
      <c r="CKE31" s="1"/>
      <c r="CKF31" s="15"/>
      <c r="CKG31" s="1"/>
      <c r="CKH31" s="15"/>
      <c r="CKI31" s="1"/>
      <c r="CKJ31" s="15"/>
      <c r="CKK31" s="1"/>
      <c r="CKL31" s="15"/>
      <c r="CKM31" s="1"/>
      <c r="CKN31" s="15"/>
      <c r="CKO31" s="1"/>
      <c r="CKP31" s="15"/>
      <c r="CKQ31" s="1"/>
      <c r="CKR31" s="15"/>
      <c r="CKS31" s="1"/>
      <c r="CKT31" s="15"/>
      <c r="CKU31" s="1"/>
      <c r="CKV31" s="15"/>
      <c r="CKW31" s="1"/>
      <c r="CKX31" s="15"/>
      <c r="CKY31" s="1"/>
      <c r="CKZ31" s="15"/>
      <c r="CLA31" s="1"/>
      <c r="CLB31" s="15"/>
      <c r="CLC31" s="1"/>
      <c r="CLD31" s="15"/>
      <c r="CLE31" s="1"/>
      <c r="CLF31" s="15"/>
      <c r="CLG31" s="1"/>
      <c r="CLH31" s="15"/>
      <c r="CLI31" s="1"/>
      <c r="CLJ31" s="15"/>
      <c r="CLK31" s="1"/>
      <c r="CLL31" s="15"/>
      <c r="CLM31" s="1"/>
      <c r="CLN31" s="15"/>
      <c r="CLO31" s="1"/>
      <c r="CLP31" s="15"/>
      <c r="CLQ31" s="1"/>
      <c r="CLR31" s="15"/>
      <c r="CLS31" s="1"/>
      <c r="CLT31" s="15"/>
      <c r="CLU31" s="1"/>
      <c r="CLV31" s="15"/>
      <c r="CLW31" s="1"/>
      <c r="CLX31" s="15"/>
      <c r="CLY31" s="1"/>
      <c r="CLZ31" s="15"/>
      <c r="CMA31" s="1"/>
      <c r="CMB31" s="15"/>
      <c r="CMC31" s="1"/>
      <c r="CMD31" s="15"/>
      <c r="CME31" s="1"/>
      <c r="CMF31" s="15"/>
      <c r="CMG31" s="1"/>
      <c r="CMH31" s="15"/>
      <c r="CMI31" s="1"/>
      <c r="CMJ31" s="15"/>
      <c r="CMK31" s="1"/>
      <c r="CML31" s="15"/>
      <c r="CMM31" s="1"/>
      <c r="CMN31" s="15"/>
      <c r="CMO31" s="1"/>
      <c r="CMP31" s="15"/>
      <c r="CMQ31" s="1"/>
      <c r="CMR31" s="15"/>
      <c r="CMS31" s="1"/>
      <c r="CMT31" s="15"/>
      <c r="CMU31" s="1"/>
      <c r="CMV31" s="15"/>
      <c r="CMW31" s="1"/>
      <c r="CMX31" s="15"/>
      <c r="CMY31" s="1"/>
      <c r="CMZ31" s="15"/>
      <c r="CNA31" s="1"/>
      <c r="CNB31" s="15"/>
      <c r="CNC31" s="1"/>
      <c r="CND31" s="15"/>
      <c r="CNE31" s="1"/>
      <c r="CNF31" s="15"/>
      <c r="CNG31" s="1"/>
      <c r="CNH31" s="15"/>
      <c r="CNI31" s="1"/>
      <c r="CNJ31" s="15"/>
      <c r="CNK31" s="1"/>
      <c r="CNL31" s="15"/>
      <c r="CNM31" s="1"/>
      <c r="CNN31" s="15"/>
      <c r="CNO31" s="1"/>
      <c r="CNP31" s="15"/>
      <c r="CNQ31" s="1"/>
      <c r="CNR31" s="15"/>
      <c r="CNS31" s="1"/>
      <c r="CNT31" s="15"/>
      <c r="CNU31" s="1"/>
      <c r="CNV31" s="15"/>
      <c r="CNW31" s="1"/>
      <c r="CNX31" s="15"/>
      <c r="CNY31" s="1"/>
      <c r="CNZ31" s="15"/>
      <c r="COA31" s="1"/>
      <c r="COB31" s="15"/>
      <c r="COC31" s="1"/>
      <c r="COD31" s="15"/>
      <c r="COE31" s="1"/>
      <c r="COF31" s="15"/>
      <c r="COG31" s="1"/>
      <c r="COH31" s="15"/>
      <c r="COI31" s="1"/>
      <c r="COJ31" s="15"/>
      <c r="COK31" s="1"/>
      <c r="COL31" s="15"/>
      <c r="COM31" s="1"/>
      <c r="CON31" s="15"/>
      <c r="COO31" s="1"/>
      <c r="COP31" s="15"/>
      <c r="COQ31" s="1"/>
      <c r="COR31" s="15"/>
      <c r="COS31" s="1"/>
      <c r="COT31" s="15"/>
      <c r="COU31" s="1"/>
      <c r="COV31" s="15"/>
      <c r="COW31" s="1"/>
      <c r="COX31" s="15"/>
      <c r="COY31" s="1"/>
      <c r="COZ31" s="15"/>
      <c r="CPA31" s="1"/>
      <c r="CPB31" s="15"/>
      <c r="CPC31" s="1"/>
      <c r="CPD31" s="15"/>
      <c r="CPE31" s="1"/>
      <c r="CPF31" s="15"/>
      <c r="CPG31" s="1"/>
      <c r="CPH31" s="15"/>
      <c r="CPI31" s="1"/>
      <c r="CPJ31" s="15"/>
      <c r="CPK31" s="1"/>
      <c r="CPL31" s="15"/>
      <c r="CPM31" s="1"/>
      <c r="CPN31" s="15"/>
      <c r="CPO31" s="1"/>
      <c r="CPP31" s="15"/>
      <c r="CPQ31" s="1"/>
      <c r="CPR31" s="15"/>
      <c r="CPS31" s="1"/>
      <c r="CPT31" s="15"/>
      <c r="CPU31" s="1"/>
      <c r="CPV31" s="15"/>
      <c r="CPW31" s="1"/>
      <c r="CPX31" s="15"/>
      <c r="CPY31" s="1"/>
      <c r="CPZ31" s="15"/>
      <c r="CQA31" s="1"/>
      <c r="CQB31" s="15"/>
      <c r="CQC31" s="1"/>
      <c r="CQD31" s="15"/>
      <c r="CQE31" s="1"/>
      <c r="CQF31" s="15"/>
      <c r="CQG31" s="1"/>
      <c r="CQH31" s="15"/>
      <c r="CQI31" s="1"/>
      <c r="CQJ31" s="15"/>
      <c r="CQK31" s="1"/>
      <c r="CQL31" s="15"/>
      <c r="CQM31" s="1"/>
      <c r="CQN31" s="15"/>
      <c r="CQO31" s="1"/>
      <c r="CQP31" s="15"/>
      <c r="CQQ31" s="1"/>
      <c r="CQR31" s="15"/>
      <c r="CQS31" s="1"/>
      <c r="CQT31" s="15"/>
      <c r="CQU31" s="1"/>
      <c r="CQV31" s="15"/>
      <c r="CQW31" s="1"/>
      <c r="CQX31" s="15"/>
      <c r="CQY31" s="1"/>
      <c r="CQZ31" s="15"/>
      <c r="CRA31" s="1"/>
      <c r="CRB31" s="15"/>
      <c r="CRC31" s="1"/>
      <c r="CRD31" s="15"/>
      <c r="CRE31" s="1"/>
      <c r="CRF31" s="15"/>
      <c r="CRG31" s="1"/>
      <c r="CRH31" s="15"/>
      <c r="CRI31" s="1"/>
      <c r="CRJ31" s="15"/>
      <c r="CRK31" s="1"/>
      <c r="CRL31" s="15"/>
      <c r="CRM31" s="1"/>
      <c r="CRN31" s="15"/>
      <c r="CRO31" s="1"/>
      <c r="CRP31" s="15"/>
      <c r="CRQ31" s="1"/>
      <c r="CRR31" s="15"/>
      <c r="CRS31" s="1"/>
      <c r="CRT31" s="15"/>
      <c r="CRU31" s="1"/>
      <c r="CRV31" s="15"/>
      <c r="CRW31" s="1"/>
      <c r="CRX31" s="15"/>
      <c r="CRY31" s="1"/>
      <c r="CRZ31" s="15"/>
      <c r="CSA31" s="1"/>
      <c r="CSB31" s="15"/>
      <c r="CSC31" s="1"/>
      <c r="CSD31" s="15"/>
      <c r="CSE31" s="1"/>
      <c r="CSF31" s="15"/>
      <c r="CSG31" s="1"/>
      <c r="CSH31" s="15"/>
      <c r="CSI31" s="1"/>
      <c r="CSJ31" s="15"/>
      <c r="CSK31" s="1"/>
      <c r="CSL31" s="15"/>
      <c r="CSM31" s="1"/>
      <c r="CSN31" s="15"/>
      <c r="CSO31" s="1"/>
      <c r="CSP31" s="15"/>
      <c r="CSQ31" s="1"/>
      <c r="CSR31" s="15"/>
      <c r="CSS31" s="1"/>
      <c r="CST31" s="15"/>
      <c r="CSU31" s="1"/>
      <c r="CSV31" s="15"/>
      <c r="CSW31" s="1"/>
      <c r="CSX31" s="15"/>
      <c r="CSY31" s="1"/>
      <c r="CSZ31" s="15"/>
      <c r="CTA31" s="1"/>
      <c r="CTB31" s="15"/>
      <c r="CTC31" s="1"/>
      <c r="CTD31" s="15"/>
      <c r="CTE31" s="1"/>
      <c r="CTF31" s="15"/>
      <c r="CTG31" s="1"/>
      <c r="CTH31" s="15"/>
      <c r="CTI31" s="1"/>
      <c r="CTJ31" s="15"/>
      <c r="CTK31" s="1"/>
      <c r="CTL31" s="15"/>
      <c r="CTM31" s="1"/>
      <c r="CTN31" s="15"/>
      <c r="CTO31" s="1"/>
      <c r="CTP31" s="15"/>
      <c r="CTQ31" s="1"/>
      <c r="CTR31" s="15"/>
      <c r="CTS31" s="1"/>
      <c r="CTT31" s="15"/>
      <c r="CTU31" s="1"/>
      <c r="CTV31" s="15"/>
      <c r="CTW31" s="1"/>
      <c r="CTX31" s="15"/>
      <c r="CTY31" s="1"/>
      <c r="CTZ31" s="15"/>
      <c r="CUA31" s="1"/>
      <c r="CUB31" s="15"/>
      <c r="CUC31" s="1"/>
      <c r="CUD31" s="15"/>
      <c r="CUE31" s="1"/>
      <c r="CUF31" s="15"/>
      <c r="CUG31" s="1"/>
      <c r="CUH31" s="15"/>
      <c r="CUI31" s="1"/>
      <c r="CUJ31" s="15"/>
      <c r="CUK31" s="1"/>
      <c r="CUL31" s="15"/>
      <c r="CUM31" s="1"/>
      <c r="CUN31" s="15"/>
      <c r="CUO31" s="1"/>
      <c r="CUP31" s="15"/>
      <c r="CUQ31" s="1"/>
      <c r="CUR31" s="15"/>
      <c r="CUS31" s="1"/>
      <c r="CUT31" s="15"/>
      <c r="CUU31" s="1"/>
      <c r="CUV31" s="15"/>
      <c r="CUW31" s="1"/>
      <c r="CUX31" s="15"/>
      <c r="CUY31" s="1"/>
      <c r="CUZ31" s="15"/>
      <c r="CVA31" s="1"/>
      <c r="CVB31" s="15"/>
      <c r="CVC31" s="1"/>
      <c r="CVD31" s="15"/>
      <c r="CVE31" s="1"/>
      <c r="CVF31" s="15"/>
      <c r="CVG31" s="1"/>
      <c r="CVH31" s="15"/>
      <c r="CVI31" s="1"/>
      <c r="CVJ31" s="15"/>
      <c r="CVK31" s="1"/>
      <c r="CVL31" s="15"/>
      <c r="CVM31" s="1"/>
      <c r="CVN31" s="15"/>
      <c r="CVO31" s="1"/>
      <c r="CVP31" s="15"/>
      <c r="CVQ31" s="1"/>
      <c r="CVR31" s="15"/>
      <c r="CVS31" s="1"/>
      <c r="CVT31" s="15"/>
      <c r="CVU31" s="1"/>
      <c r="CVV31" s="15"/>
      <c r="CVW31" s="1"/>
      <c r="CVX31" s="15"/>
      <c r="CVY31" s="1"/>
      <c r="CVZ31" s="15"/>
      <c r="CWA31" s="1"/>
      <c r="CWB31" s="15"/>
      <c r="CWC31" s="1"/>
      <c r="CWD31" s="15"/>
      <c r="CWE31" s="1"/>
      <c r="CWF31" s="15"/>
      <c r="CWG31" s="1"/>
      <c r="CWH31" s="15"/>
      <c r="CWI31" s="1"/>
      <c r="CWJ31" s="15"/>
      <c r="CWK31" s="1"/>
      <c r="CWL31" s="15"/>
      <c r="CWM31" s="1"/>
      <c r="CWN31" s="15"/>
      <c r="CWO31" s="1"/>
      <c r="CWP31" s="15"/>
      <c r="CWQ31" s="1"/>
      <c r="CWR31" s="15"/>
      <c r="CWS31" s="1"/>
      <c r="CWT31" s="15"/>
      <c r="CWU31" s="1"/>
      <c r="CWV31" s="15"/>
      <c r="CWW31" s="1"/>
      <c r="CWX31" s="15"/>
      <c r="CWY31" s="1"/>
      <c r="CWZ31" s="15"/>
      <c r="CXA31" s="1"/>
      <c r="CXB31" s="15"/>
      <c r="CXC31" s="1"/>
      <c r="CXD31" s="15"/>
      <c r="CXE31" s="1"/>
      <c r="CXF31" s="15"/>
      <c r="CXG31" s="1"/>
      <c r="CXH31" s="15"/>
      <c r="CXI31" s="1"/>
      <c r="CXJ31" s="15"/>
      <c r="CXK31" s="1"/>
      <c r="CXL31" s="15"/>
      <c r="CXM31" s="1"/>
      <c r="CXN31" s="15"/>
      <c r="CXO31" s="1"/>
      <c r="CXP31" s="15"/>
      <c r="CXQ31" s="1"/>
      <c r="CXR31" s="15"/>
      <c r="CXS31" s="1"/>
      <c r="CXT31" s="15"/>
      <c r="CXU31" s="1"/>
      <c r="CXV31" s="15"/>
      <c r="CXW31" s="1"/>
      <c r="CXX31" s="15"/>
      <c r="CXY31" s="1"/>
      <c r="CXZ31" s="15"/>
      <c r="CYA31" s="1"/>
      <c r="CYB31" s="15"/>
      <c r="CYC31" s="1"/>
      <c r="CYD31" s="15"/>
      <c r="CYE31" s="1"/>
      <c r="CYF31" s="15"/>
      <c r="CYG31" s="1"/>
      <c r="CYH31" s="15"/>
      <c r="CYI31" s="1"/>
      <c r="CYJ31" s="15"/>
      <c r="CYK31" s="1"/>
      <c r="CYL31" s="15"/>
      <c r="CYM31" s="1"/>
      <c r="CYN31" s="15"/>
      <c r="CYO31" s="1"/>
      <c r="CYP31" s="15"/>
      <c r="CYQ31" s="1"/>
      <c r="CYR31" s="15"/>
      <c r="CYS31" s="1"/>
      <c r="CYT31" s="15"/>
      <c r="CYU31" s="1"/>
      <c r="CYV31" s="15"/>
      <c r="CYW31" s="1"/>
      <c r="CYX31" s="15"/>
      <c r="CYY31" s="1"/>
      <c r="CYZ31" s="15"/>
      <c r="CZA31" s="1"/>
      <c r="CZB31" s="15"/>
      <c r="CZC31" s="1"/>
      <c r="CZD31" s="15"/>
      <c r="CZE31" s="1"/>
      <c r="CZF31" s="15"/>
      <c r="CZG31" s="1"/>
      <c r="CZH31" s="15"/>
      <c r="CZI31" s="1"/>
      <c r="CZJ31" s="15"/>
      <c r="CZK31" s="1"/>
      <c r="CZL31" s="15"/>
      <c r="CZM31" s="1"/>
      <c r="CZN31" s="15"/>
      <c r="CZO31" s="1"/>
      <c r="CZP31" s="15"/>
      <c r="CZQ31" s="1"/>
      <c r="CZR31" s="15"/>
      <c r="CZS31" s="1"/>
      <c r="CZT31" s="15"/>
      <c r="CZU31" s="1"/>
      <c r="CZV31" s="15"/>
      <c r="CZW31" s="1"/>
      <c r="CZX31" s="15"/>
      <c r="CZY31" s="1"/>
      <c r="CZZ31" s="15"/>
      <c r="DAA31" s="1"/>
      <c r="DAB31" s="15"/>
      <c r="DAC31" s="1"/>
      <c r="DAD31" s="15"/>
      <c r="DAE31" s="1"/>
      <c r="DAF31" s="15"/>
      <c r="DAG31" s="1"/>
      <c r="DAH31" s="15"/>
      <c r="DAI31" s="1"/>
      <c r="DAJ31" s="15"/>
      <c r="DAK31" s="1"/>
      <c r="DAL31" s="15"/>
      <c r="DAM31" s="1"/>
      <c r="DAN31" s="15"/>
      <c r="DAO31" s="1"/>
      <c r="DAP31" s="15"/>
      <c r="DAQ31" s="1"/>
      <c r="DAR31" s="15"/>
      <c r="DAS31" s="1"/>
      <c r="DAT31" s="15"/>
      <c r="DAU31" s="1"/>
      <c r="DAV31" s="15"/>
      <c r="DAW31" s="1"/>
      <c r="DAX31" s="15"/>
      <c r="DAY31" s="1"/>
      <c r="DAZ31" s="15"/>
      <c r="DBA31" s="1"/>
      <c r="DBB31" s="15"/>
      <c r="DBC31" s="1"/>
      <c r="DBD31" s="15"/>
      <c r="DBE31" s="1"/>
      <c r="DBF31" s="15"/>
      <c r="DBG31" s="1"/>
      <c r="DBH31" s="15"/>
      <c r="DBI31" s="1"/>
      <c r="DBJ31" s="15"/>
      <c r="DBK31" s="1"/>
      <c r="DBL31" s="15"/>
      <c r="DBM31" s="1"/>
      <c r="DBN31" s="15"/>
      <c r="DBO31" s="1"/>
      <c r="DBP31" s="15"/>
      <c r="DBQ31" s="1"/>
      <c r="DBR31" s="15"/>
      <c r="DBS31" s="1"/>
      <c r="DBT31" s="15"/>
      <c r="DBU31" s="1"/>
      <c r="DBV31" s="15"/>
      <c r="DBW31" s="1"/>
      <c r="DBX31" s="15"/>
      <c r="DBY31" s="1"/>
      <c r="DBZ31" s="15"/>
      <c r="DCA31" s="1"/>
      <c r="DCB31" s="15"/>
      <c r="DCC31" s="1"/>
      <c r="DCD31" s="15"/>
      <c r="DCE31" s="1"/>
      <c r="DCF31" s="15"/>
      <c r="DCG31" s="1"/>
      <c r="DCH31" s="15"/>
      <c r="DCI31" s="1"/>
      <c r="DCJ31" s="15"/>
      <c r="DCK31" s="1"/>
      <c r="DCL31" s="15"/>
      <c r="DCM31" s="1"/>
      <c r="DCN31" s="15"/>
      <c r="DCO31" s="1"/>
      <c r="DCP31" s="15"/>
      <c r="DCQ31" s="1"/>
      <c r="DCR31" s="15"/>
      <c r="DCS31" s="1"/>
      <c r="DCT31" s="15"/>
      <c r="DCU31" s="1"/>
      <c r="DCV31" s="15"/>
      <c r="DCW31" s="1"/>
      <c r="DCX31" s="15"/>
      <c r="DCY31" s="1"/>
      <c r="DCZ31" s="15"/>
      <c r="DDA31" s="1"/>
      <c r="DDB31" s="15"/>
      <c r="DDC31" s="1"/>
      <c r="DDD31" s="15"/>
      <c r="DDE31" s="1"/>
      <c r="DDF31" s="15"/>
      <c r="DDG31" s="1"/>
      <c r="DDH31" s="15"/>
      <c r="DDI31" s="1"/>
      <c r="DDJ31" s="15"/>
      <c r="DDK31" s="1"/>
      <c r="DDL31" s="15"/>
      <c r="DDM31" s="1"/>
      <c r="DDN31" s="15"/>
      <c r="DDO31" s="1"/>
      <c r="DDP31" s="15"/>
      <c r="DDQ31" s="1"/>
      <c r="DDR31" s="15"/>
      <c r="DDS31" s="1"/>
      <c r="DDT31" s="15"/>
      <c r="DDU31" s="1"/>
      <c r="DDV31" s="15"/>
      <c r="DDW31" s="1"/>
      <c r="DDX31" s="15"/>
      <c r="DDY31" s="1"/>
      <c r="DDZ31" s="15"/>
      <c r="DEA31" s="1"/>
      <c r="DEB31" s="15"/>
      <c r="DEC31" s="1"/>
      <c r="DED31" s="15"/>
      <c r="DEE31" s="1"/>
      <c r="DEF31" s="15"/>
      <c r="DEG31" s="1"/>
      <c r="DEH31" s="15"/>
      <c r="DEI31" s="1"/>
      <c r="DEJ31" s="15"/>
      <c r="DEK31" s="1"/>
      <c r="DEL31" s="15"/>
      <c r="DEM31" s="1"/>
      <c r="DEN31" s="15"/>
      <c r="DEO31" s="1"/>
      <c r="DEP31" s="15"/>
      <c r="DEQ31" s="1"/>
      <c r="DER31" s="15"/>
      <c r="DES31" s="1"/>
      <c r="DET31" s="15"/>
      <c r="DEU31" s="1"/>
      <c r="DEV31" s="15"/>
      <c r="DEW31" s="1"/>
      <c r="DEX31" s="15"/>
      <c r="DEY31" s="1"/>
      <c r="DEZ31" s="15"/>
      <c r="DFA31" s="1"/>
      <c r="DFB31" s="15"/>
      <c r="DFC31" s="1"/>
      <c r="DFD31" s="15"/>
      <c r="DFE31" s="1"/>
      <c r="DFF31" s="15"/>
      <c r="DFG31" s="1"/>
      <c r="DFH31" s="15"/>
      <c r="DFI31" s="1"/>
      <c r="DFJ31" s="15"/>
      <c r="DFK31" s="1"/>
      <c r="DFL31" s="15"/>
      <c r="DFM31" s="1"/>
      <c r="DFN31" s="15"/>
      <c r="DFO31" s="1"/>
      <c r="DFP31" s="15"/>
      <c r="DFQ31" s="1"/>
      <c r="DFR31" s="15"/>
      <c r="DFS31" s="1"/>
      <c r="DFT31" s="15"/>
      <c r="DFU31" s="1"/>
      <c r="DFV31" s="15"/>
      <c r="DFW31" s="1"/>
      <c r="DFX31" s="15"/>
      <c r="DFY31" s="1"/>
      <c r="DFZ31" s="15"/>
      <c r="DGA31" s="1"/>
      <c r="DGB31" s="15"/>
      <c r="DGC31" s="1"/>
      <c r="DGD31" s="15"/>
      <c r="DGE31" s="1"/>
      <c r="DGF31" s="15"/>
      <c r="DGG31" s="1"/>
      <c r="DGH31" s="15"/>
      <c r="DGI31" s="1"/>
      <c r="DGJ31" s="15"/>
      <c r="DGK31" s="1"/>
      <c r="DGL31" s="15"/>
      <c r="DGM31" s="1"/>
      <c r="DGN31" s="15"/>
      <c r="DGO31" s="1"/>
      <c r="DGP31" s="15"/>
      <c r="DGQ31" s="1"/>
      <c r="DGR31" s="15"/>
      <c r="DGS31" s="1"/>
      <c r="DGT31" s="15"/>
      <c r="DGU31" s="1"/>
      <c r="DGV31" s="15"/>
      <c r="DGW31" s="1"/>
      <c r="DGX31" s="15"/>
      <c r="DGY31" s="1"/>
      <c r="DGZ31" s="15"/>
      <c r="DHA31" s="1"/>
      <c r="DHB31" s="15"/>
      <c r="DHC31" s="1"/>
      <c r="DHD31" s="15"/>
      <c r="DHE31" s="1"/>
      <c r="DHF31" s="15"/>
      <c r="DHG31" s="1"/>
      <c r="DHH31" s="15"/>
      <c r="DHI31" s="1"/>
      <c r="DHJ31" s="15"/>
      <c r="DHK31" s="1"/>
      <c r="DHL31" s="15"/>
      <c r="DHM31" s="1"/>
      <c r="DHN31" s="15"/>
      <c r="DHO31" s="1"/>
      <c r="DHP31" s="15"/>
      <c r="DHQ31" s="1"/>
      <c r="DHR31" s="15"/>
      <c r="DHS31" s="1"/>
      <c r="DHT31" s="15"/>
      <c r="DHU31" s="1"/>
      <c r="DHV31" s="15"/>
      <c r="DHW31" s="1"/>
      <c r="DHX31" s="15"/>
      <c r="DHY31" s="1"/>
      <c r="DHZ31" s="15"/>
      <c r="DIA31" s="1"/>
      <c r="DIB31" s="15"/>
      <c r="DIC31" s="1"/>
      <c r="DID31" s="15"/>
      <c r="DIE31" s="1"/>
      <c r="DIF31" s="15"/>
      <c r="DIG31" s="1"/>
      <c r="DIH31" s="15"/>
      <c r="DII31" s="1"/>
      <c r="DIJ31" s="15"/>
      <c r="DIK31" s="1"/>
      <c r="DIL31" s="15"/>
      <c r="DIM31" s="1"/>
      <c r="DIN31" s="15"/>
      <c r="DIO31" s="1"/>
      <c r="DIP31" s="15"/>
      <c r="DIQ31" s="1"/>
      <c r="DIR31" s="15"/>
      <c r="DIS31" s="1"/>
      <c r="DIT31" s="15"/>
      <c r="DIU31" s="1"/>
      <c r="DIV31" s="15"/>
      <c r="DIW31" s="1"/>
      <c r="DIX31" s="15"/>
      <c r="DIY31" s="1"/>
      <c r="DIZ31" s="15"/>
      <c r="DJA31" s="1"/>
      <c r="DJB31" s="15"/>
      <c r="DJC31" s="1"/>
      <c r="DJD31" s="15"/>
      <c r="DJE31" s="1"/>
      <c r="DJF31" s="15"/>
      <c r="DJG31" s="1"/>
      <c r="DJH31" s="15"/>
      <c r="DJI31" s="1"/>
      <c r="DJJ31" s="15"/>
      <c r="DJK31" s="1"/>
      <c r="DJL31" s="15"/>
      <c r="DJM31" s="1"/>
      <c r="DJN31" s="15"/>
      <c r="DJO31" s="1"/>
      <c r="DJP31" s="15"/>
      <c r="DJQ31" s="1"/>
      <c r="DJR31" s="15"/>
      <c r="DJS31" s="1"/>
      <c r="DJT31" s="15"/>
      <c r="DJU31" s="1"/>
      <c r="DJV31" s="15"/>
      <c r="DJW31" s="1"/>
      <c r="DJX31" s="15"/>
      <c r="DJY31" s="1"/>
      <c r="DJZ31" s="15"/>
      <c r="DKA31" s="1"/>
      <c r="DKB31" s="15"/>
      <c r="DKC31" s="1"/>
      <c r="DKD31" s="15"/>
      <c r="DKE31" s="1"/>
      <c r="DKF31" s="15"/>
      <c r="DKG31" s="1"/>
      <c r="DKH31" s="15"/>
      <c r="DKI31" s="1"/>
      <c r="DKJ31" s="15"/>
      <c r="DKK31" s="1"/>
      <c r="DKL31" s="15"/>
      <c r="DKM31" s="1"/>
      <c r="DKN31" s="15"/>
      <c r="DKO31" s="1"/>
      <c r="DKP31" s="15"/>
      <c r="DKQ31" s="1"/>
      <c r="DKR31" s="15"/>
      <c r="DKS31" s="1"/>
      <c r="DKT31" s="15"/>
      <c r="DKU31" s="1"/>
      <c r="DKV31" s="15"/>
      <c r="DKW31" s="1"/>
      <c r="DKX31" s="15"/>
      <c r="DKY31" s="1"/>
      <c r="DKZ31" s="15"/>
      <c r="DLA31" s="1"/>
      <c r="DLB31" s="15"/>
      <c r="DLC31" s="1"/>
      <c r="DLD31" s="15"/>
      <c r="DLE31" s="1"/>
      <c r="DLF31" s="15"/>
      <c r="DLG31" s="1"/>
      <c r="DLH31" s="15"/>
      <c r="DLI31" s="1"/>
      <c r="DLJ31" s="15"/>
      <c r="DLK31" s="1"/>
      <c r="DLL31" s="15"/>
      <c r="DLM31" s="1"/>
      <c r="DLN31" s="15"/>
      <c r="DLO31" s="1"/>
      <c r="DLP31" s="15"/>
      <c r="DLQ31" s="1"/>
      <c r="DLR31" s="15"/>
      <c r="DLS31" s="1"/>
      <c r="DLT31" s="15"/>
      <c r="DLU31" s="1"/>
      <c r="DLV31" s="15"/>
      <c r="DLW31" s="1"/>
      <c r="DLX31" s="15"/>
      <c r="DLY31" s="1"/>
      <c r="DLZ31" s="15"/>
      <c r="DMA31" s="1"/>
      <c r="DMB31" s="15"/>
      <c r="DMC31" s="1"/>
      <c r="DMD31" s="15"/>
      <c r="DME31" s="1"/>
      <c r="DMF31" s="15"/>
      <c r="DMG31" s="1"/>
      <c r="DMH31" s="15"/>
      <c r="DMI31" s="1"/>
      <c r="DMJ31" s="15"/>
      <c r="DMK31" s="1"/>
      <c r="DML31" s="15"/>
      <c r="DMM31" s="1"/>
      <c r="DMN31" s="15"/>
      <c r="DMO31" s="1"/>
      <c r="DMP31" s="15"/>
      <c r="DMQ31" s="1"/>
      <c r="DMR31" s="15"/>
      <c r="DMS31" s="1"/>
      <c r="DMT31" s="15"/>
      <c r="DMU31" s="1"/>
      <c r="DMV31" s="15"/>
      <c r="DMW31" s="1"/>
      <c r="DMX31" s="15"/>
      <c r="DMY31" s="1"/>
      <c r="DMZ31" s="15"/>
      <c r="DNA31" s="1"/>
      <c r="DNB31" s="15"/>
      <c r="DNC31" s="1"/>
      <c r="DND31" s="15"/>
      <c r="DNE31" s="1"/>
      <c r="DNF31" s="15"/>
      <c r="DNG31" s="1"/>
      <c r="DNH31" s="15"/>
      <c r="DNI31" s="1"/>
      <c r="DNJ31" s="15"/>
      <c r="DNK31" s="1"/>
      <c r="DNL31" s="15"/>
      <c r="DNM31" s="1"/>
      <c r="DNN31" s="15"/>
      <c r="DNO31" s="1"/>
      <c r="DNP31" s="15"/>
      <c r="DNQ31" s="1"/>
      <c r="DNR31" s="15"/>
      <c r="DNS31" s="1"/>
      <c r="DNT31" s="15"/>
      <c r="DNU31" s="1"/>
      <c r="DNV31" s="15"/>
      <c r="DNW31" s="1"/>
      <c r="DNX31" s="15"/>
      <c r="DNY31" s="1"/>
      <c r="DNZ31" s="15"/>
      <c r="DOA31" s="1"/>
      <c r="DOB31" s="15"/>
      <c r="DOC31" s="1"/>
      <c r="DOD31" s="15"/>
      <c r="DOE31" s="1"/>
      <c r="DOF31" s="15"/>
      <c r="DOG31" s="1"/>
      <c r="DOH31" s="15"/>
      <c r="DOI31" s="1"/>
      <c r="DOJ31" s="15"/>
      <c r="DOK31" s="1"/>
      <c r="DOL31" s="15"/>
      <c r="DOM31" s="1"/>
      <c r="DON31" s="15"/>
      <c r="DOO31" s="1"/>
      <c r="DOP31" s="15"/>
      <c r="DOQ31" s="1"/>
      <c r="DOR31" s="15"/>
      <c r="DOS31" s="1"/>
      <c r="DOT31" s="15"/>
      <c r="DOU31" s="1"/>
      <c r="DOV31" s="15"/>
      <c r="DOW31" s="1"/>
      <c r="DOX31" s="15"/>
      <c r="DOY31" s="1"/>
      <c r="DOZ31" s="15"/>
      <c r="DPA31" s="1"/>
      <c r="DPB31" s="15"/>
      <c r="DPC31" s="1"/>
      <c r="DPD31" s="15"/>
      <c r="DPE31" s="1"/>
      <c r="DPF31" s="15"/>
      <c r="DPG31" s="1"/>
      <c r="DPH31" s="15"/>
      <c r="DPI31" s="1"/>
      <c r="DPJ31" s="15"/>
      <c r="DPK31" s="1"/>
      <c r="DPL31" s="15"/>
      <c r="DPM31" s="1"/>
      <c r="DPN31" s="15"/>
      <c r="DPO31" s="1"/>
      <c r="DPP31" s="15"/>
      <c r="DPQ31" s="1"/>
      <c r="DPR31" s="15"/>
      <c r="DPS31" s="1"/>
      <c r="DPT31" s="15"/>
      <c r="DPU31" s="1"/>
      <c r="DPV31" s="15"/>
      <c r="DPW31" s="1"/>
      <c r="DPX31" s="15"/>
      <c r="DPY31" s="1"/>
      <c r="DPZ31" s="15"/>
      <c r="DQA31" s="1"/>
      <c r="DQB31" s="15"/>
      <c r="DQC31" s="1"/>
      <c r="DQD31" s="15"/>
      <c r="DQE31" s="1"/>
      <c r="DQF31" s="15"/>
      <c r="DQG31" s="1"/>
      <c r="DQH31" s="15"/>
      <c r="DQI31" s="1"/>
      <c r="DQJ31" s="15"/>
      <c r="DQK31" s="1"/>
      <c r="DQL31" s="15"/>
      <c r="DQM31" s="1"/>
      <c r="DQN31" s="15"/>
      <c r="DQO31" s="1"/>
      <c r="DQP31" s="15"/>
      <c r="DQQ31" s="1"/>
      <c r="DQR31" s="15"/>
      <c r="DQS31" s="1"/>
      <c r="DQT31" s="15"/>
      <c r="DQU31" s="1"/>
      <c r="DQV31" s="15"/>
      <c r="DQW31" s="1"/>
      <c r="DQX31" s="15"/>
      <c r="DQY31" s="1"/>
      <c r="DQZ31" s="15"/>
      <c r="DRA31" s="1"/>
      <c r="DRB31" s="15"/>
      <c r="DRC31" s="1"/>
      <c r="DRD31" s="15"/>
      <c r="DRE31" s="1"/>
      <c r="DRF31" s="15"/>
      <c r="DRG31" s="1"/>
      <c r="DRH31" s="15"/>
      <c r="DRI31" s="1"/>
      <c r="DRJ31" s="15"/>
      <c r="DRK31" s="1"/>
      <c r="DRL31" s="15"/>
      <c r="DRM31" s="1"/>
      <c r="DRN31" s="15"/>
      <c r="DRO31" s="1"/>
      <c r="DRP31" s="15"/>
      <c r="DRQ31" s="1"/>
      <c r="DRR31" s="15"/>
      <c r="DRS31" s="1"/>
      <c r="DRT31" s="15"/>
      <c r="DRU31" s="1"/>
      <c r="DRV31" s="15"/>
      <c r="DRW31" s="1"/>
      <c r="DRX31" s="15"/>
      <c r="DRY31" s="1"/>
      <c r="DRZ31" s="15"/>
      <c r="DSA31" s="1"/>
      <c r="DSB31" s="15"/>
      <c r="DSC31" s="1"/>
      <c r="DSD31" s="15"/>
      <c r="DSE31" s="1"/>
      <c r="DSF31" s="15"/>
      <c r="DSG31" s="1"/>
      <c r="DSH31" s="15"/>
      <c r="DSI31" s="1"/>
      <c r="DSJ31" s="15"/>
      <c r="DSK31" s="1"/>
      <c r="DSL31" s="15"/>
      <c r="DSM31" s="1"/>
      <c r="DSN31" s="15"/>
      <c r="DSO31" s="1"/>
      <c r="DSP31" s="15"/>
      <c r="DSQ31" s="1"/>
      <c r="DSR31" s="15"/>
      <c r="DSS31" s="1"/>
      <c r="DST31" s="15"/>
      <c r="DSU31" s="1"/>
      <c r="DSV31" s="15"/>
      <c r="DSW31" s="1"/>
      <c r="DSX31" s="15"/>
      <c r="DSY31" s="1"/>
      <c r="DSZ31" s="15"/>
      <c r="DTA31" s="1"/>
      <c r="DTB31" s="15"/>
      <c r="DTC31" s="1"/>
      <c r="DTD31" s="15"/>
      <c r="DTE31" s="1"/>
      <c r="DTF31" s="15"/>
      <c r="DTG31" s="1"/>
      <c r="DTH31" s="15"/>
      <c r="DTI31" s="1"/>
      <c r="DTJ31" s="15"/>
      <c r="DTK31" s="1"/>
      <c r="DTL31" s="15"/>
      <c r="DTM31" s="1"/>
      <c r="DTN31" s="15"/>
      <c r="DTO31" s="1"/>
      <c r="DTP31" s="15"/>
      <c r="DTQ31" s="1"/>
      <c r="DTR31" s="15"/>
      <c r="DTS31" s="1"/>
      <c r="DTT31" s="15"/>
      <c r="DTU31" s="1"/>
      <c r="DTV31" s="15"/>
      <c r="DTW31" s="1"/>
      <c r="DTX31" s="15"/>
      <c r="DTY31" s="1"/>
      <c r="DTZ31" s="15"/>
      <c r="DUA31" s="1"/>
      <c r="DUB31" s="15"/>
      <c r="DUC31" s="1"/>
      <c r="DUD31" s="15"/>
      <c r="DUE31" s="1"/>
      <c r="DUF31" s="15"/>
      <c r="DUG31" s="1"/>
      <c r="DUH31" s="15"/>
      <c r="DUI31" s="1"/>
      <c r="DUJ31" s="15"/>
      <c r="DUK31" s="1"/>
      <c r="DUL31" s="15"/>
      <c r="DUM31" s="1"/>
      <c r="DUN31" s="15"/>
      <c r="DUO31" s="1"/>
      <c r="DUP31" s="15"/>
      <c r="DUQ31" s="1"/>
      <c r="DUR31" s="15"/>
      <c r="DUS31" s="1"/>
      <c r="DUT31" s="15"/>
      <c r="DUU31" s="1"/>
      <c r="DUV31" s="15"/>
      <c r="DUW31" s="1"/>
      <c r="DUX31" s="15"/>
      <c r="DUY31" s="1"/>
      <c r="DUZ31" s="15"/>
      <c r="DVA31" s="1"/>
      <c r="DVB31" s="15"/>
      <c r="DVC31" s="1"/>
      <c r="DVD31" s="15"/>
      <c r="DVE31" s="1"/>
      <c r="DVF31" s="15"/>
      <c r="DVG31" s="1"/>
      <c r="DVH31" s="15"/>
      <c r="DVI31" s="1"/>
      <c r="DVJ31" s="15"/>
      <c r="DVK31" s="1"/>
      <c r="DVL31" s="15"/>
      <c r="DVM31" s="1"/>
      <c r="DVN31" s="15"/>
      <c r="DVO31" s="1"/>
      <c r="DVP31" s="15"/>
      <c r="DVQ31" s="1"/>
      <c r="DVR31" s="15"/>
      <c r="DVS31" s="1"/>
      <c r="DVT31" s="15"/>
      <c r="DVU31" s="1"/>
      <c r="DVV31" s="15"/>
      <c r="DVW31" s="1"/>
      <c r="DVX31" s="15"/>
      <c r="DVY31" s="1"/>
      <c r="DVZ31" s="15"/>
      <c r="DWA31" s="1"/>
      <c r="DWB31" s="15"/>
      <c r="DWC31" s="1"/>
      <c r="DWD31" s="15"/>
      <c r="DWE31" s="1"/>
      <c r="DWF31" s="15"/>
      <c r="DWG31" s="1"/>
      <c r="DWH31" s="15"/>
      <c r="DWI31" s="1"/>
      <c r="DWJ31" s="15"/>
      <c r="DWK31" s="1"/>
      <c r="DWL31" s="15"/>
      <c r="DWM31" s="1"/>
      <c r="DWN31" s="15"/>
      <c r="DWO31" s="1"/>
      <c r="DWP31" s="15"/>
      <c r="DWQ31" s="1"/>
      <c r="DWR31" s="15"/>
      <c r="DWS31" s="1"/>
      <c r="DWT31" s="15"/>
      <c r="DWU31" s="1"/>
      <c r="DWV31" s="15"/>
      <c r="DWW31" s="1"/>
      <c r="DWX31" s="15"/>
      <c r="DWY31" s="1"/>
      <c r="DWZ31" s="15"/>
      <c r="DXA31" s="1"/>
      <c r="DXB31" s="15"/>
      <c r="DXC31" s="1"/>
      <c r="DXD31" s="15"/>
      <c r="DXE31" s="1"/>
      <c r="DXF31" s="15"/>
      <c r="DXG31" s="1"/>
      <c r="DXH31" s="15"/>
      <c r="DXI31" s="1"/>
      <c r="DXJ31" s="15"/>
      <c r="DXK31" s="1"/>
      <c r="DXL31" s="15"/>
      <c r="DXM31" s="1"/>
      <c r="DXN31" s="15"/>
      <c r="DXO31" s="1"/>
      <c r="DXP31" s="15"/>
      <c r="DXQ31" s="1"/>
      <c r="DXR31" s="15"/>
      <c r="DXS31" s="1"/>
      <c r="DXT31" s="15"/>
      <c r="DXU31" s="1"/>
      <c r="DXV31" s="15"/>
      <c r="DXW31" s="1"/>
      <c r="DXX31" s="15"/>
      <c r="DXY31" s="1"/>
      <c r="DXZ31" s="15"/>
      <c r="DYA31" s="1"/>
      <c r="DYB31" s="15"/>
      <c r="DYC31" s="1"/>
      <c r="DYD31" s="15"/>
      <c r="DYE31" s="1"/>
      <c r="DYF31" s="15"/>
      <c r="DYG31" s="1"/>
      <c r="DYH31" s="15"/>
      <c r="DYI31" s="1"/>
      <c r="DYJ31" s="15"/>
      <c r="DYK31" s="1"/>
      <c r="DYL31" s="15"/>
      <c r="DYM31" s="1"/>
      <c r="DYN31" s="15"/>
      <c r="DYO31" s="1"/>
      <c r="DYP31" s="15"/>
      <c r="DYQ31" s="1"/>
      <c r="DYR31" s="15"/>
      <c r="DYS31" s="1"/>
      <c r="DYT31" s="15"/>
      <c r="DYU31" s="1"/>
      <c r="DYV31" s="15"/>
      <c r="DYW31" s="1"/>
      <c r="DYX31" s="15"/>
      <c r="DYY31" s="1"/>
      <c r="DYZ31" s="15"/>
      <c r="DZA31" s="1"/>
      <c r="DZB31" s="15"/>
      <c r="DZC31" s="1"/>
      <c r="DZD31" s="15"/>
      <c r="DZE31" s="1"/>
      <c r="DZF31" s="15"/>
      <c r="DZG31" s="1"/>
      <c r="DZH31" s="15"/>
      <c r="DZI31" s="1"/>
      <c r="DZJ31" s="15"/>
      <c r="DZK31" s="1"/>
      <c r="DZL31" s="15"/>
      <c r="DZM31" s="1"/>
      <c r="DZN31" s="15"/>
      <c r="DZO31" s="1"/>
      <c r="DZP31" s="15"/>
      <c r="DZQ31" s="1"/>
      <c r="DZR31" s="15"/>
      <c r="DZS31" s="1"/>
      <c r="DZT31" s="15"/>
      <c r="DZU31" s="1"/>
      <c r="DZV31" s="15"/>
      <c r="DZW31" s="1"/>
      <c r="DZX31" s="15"/>
      <c r="DZY31" s="1"/>
      <c r="DZZ31" s="15"/>
      <c r="EAA31" s="1"/>
      <c r="EAB31" s="15"/>
      <c r="EAC31" s="1"/>
      <c r="EAD31" s="15"/>
      <c r="EAE31" s="1"/>
      <c r="EAF31" s="15"/>
      <c r="EAG31" s="1"/>
      <c r="EAH31" s="15"/>
      <c r="EAI31" s="1"/>
      <c r="EAJ31" s="15"/>
      <c r="EAK31" s="1"/>
      <c r="EAL31" s="15"/>
      <c r="EAM31" s="1"/>
      <c r="EAN31" s="15"/>
      <c r="EAO31" s="1"/>
      <c r="EAP31" s="15"/>
      <c r="EAQ31" s="1"/>
      <c r="EAR31" s="15"/>
      <c r="EAS31" s="1"/>
      <c r="EAT31" s="15"/>
      <c r="EAU31" s="1"/>
      <c r="EAV31" s="15"/>
      <c r="EAW31" s="1"/>
      <c r="EAX31" s="15"/>
      <c r="EAY31" s="1"/>
      <c r="EAZ31" s="15"/>
      <c r="EBA31" s="1"/>
      <c r="EBB31" s="15"/>
      <c r="EBC31" s="1"/>
      <c r="EBD31" s="15"/>
      <c r="EBE31" s="1"/>
      <c r="EBF31" s="15"/>
      <c r="EBG31" s="1"/>
      <c r="EBH31" s="15"/>
      <c r="EBI31" s="1"/>
      <c r="EBJ31" s="15"/>
      <c r="EBK31" s="1"/>
      <c r="EBL31" s="15"/>
      <c r="EBM31" s="1"/>
      <c r="EBN31" s="15"/>
      <c r="EBO31" s="1"/>
      <c r="EBP31" s="15"/>
      <c r="EBQ31" s="1"/>
      <c r="EBR31" s="15"/>
      <c r="EBS31" s="1"/>
      <c r="EBT31" s="15"/>
      <c r="EBU31" s="1"/>
      <c r="EBV31" s="15"/>
      <c r="EBW31" s="1"/>
      <c r="EBX31" s="15"/>
      <c r="EBY31" s="1"/>
      <c r="EBZ31" s="15"/>
      <c r="ECA31" s="1"/>
      <c r="ECB31" s="15"/>
      <c r="ECC31" s="1"/>
      <c r="ECD31" s="15"/>
      <c r="ECE31" s="1"/>
      <c r="ECF31" s="15"/>
      <c r="ECG31" s="1"/>
      <c r="ECH31" s="15"/>
      <c r="ECI31" s="1"/>
      <c r="ECJ31" s="15"/>
      <c r="ECK31" s="1"/>
      <c r="ECL31" s="15"/>
      <c r="ECM31" s="1"/>
      <c r="ECN31" s="15"/>
      <c r="ECO31" s="1"/>
      <c r="ECP31" s="15"/>
      <c r="ECQ31" s="1"/>
      <c r="ECR31" s="15"/>
      <c r="ECS31" s="1"/>
      <c r="ECT31" s="15"/>
      <c r="ECU31" s="1"/>
      <c r="ECV31" s="15"/>
      <c r="ECW31" s="1"/>
      <c r="ECX31" s="15"/>
      <c r="ECY31" s="1"/>
      <c r="ECZ31" s="15"/>
      <c r="EDA31" s="1"/>
      <c r="EDB31" s="15"/>
      <c r="EDC31" s="1"/>
      <c r="EDD31" s="15"/>
      <c r="EDE31" s="1"/>
      <c r="EDF31" s="15"/>
      <c r="EDG31" s="1"/>
      <c r="EDH31" s="15"/>
      <c r="EDI31" s="1"/>
      <c r="EDJ31" s="15"/>
      <c r="EDK31" s="1"/>
      <c r="EDL31" s="15"/>
      <c r="EDM31" s="1"/>
      <c r="EDN31" s="15"/>
      <c r="EDO31" s="1"/>
      <c r="EDP31" s="15"/>
      <c r="EDQ31" s="1"/>
      <c r="EDR31" s="15"/>
      <c r="EDS31" s="1"/>
      <c r="EDT31" s="15"/>
      <c r="EDU31" s="1"/>
      <c r="EDV31" s="15"/>
      <c r="EDW31" s="1"/>
      <c r="EDX31" s="15"/>
      <c r="EDY31" s="1"/>
      <c r="EDZ31" s="15"/>
      <c r="EEA31" s="1"/>
      <c r="EEB31" s="15"/>
      <c r="EEC31" s="1"/>
      <c r="EED31" s="15"/>
      <c r="EEE31" s="1"/>
      <c r="EEF31" s="15"/>
      <c r="EEG31" s="1"/>
      <c r="EEH31" s="15"/>
      <c r="EEI31" s="1"/>
      <c r="EEJ31" s="15"/>
      <c r="EEK31" s="1"/>
      <c r="EEL31" s="15"/>
      <c r="EEM31" s="1"/>
      <c r="EEN31" s="15"/>
      <c r="EEO31" s="1"/>
      <c r="EEP31" s="15"/>
      <c r="EEQ31" s="1"/>
      <c r="EER31" s="15"/>
      <c r="EES31" s="1"/>
      <c r="EET31" s="15"/>
      <c r="EEU31" s="1"/>
      <c r="EEV31" s="15"/>
      <c r="EEW31" s="1"/>
      <c r="EEX31" s="15"/>
      <c r="EEY31" s="1"/>
      <c r="EEZ31" s="15"/>
      <c r="EFA31" s="1"/>
      <c r="EFB31" s="15"/>
      <c r="EFC31" s="1"/>
      <c r="EFD31" s="15"/>
      <c r="EFE31" s="1"/>
      <c r="EFF31" s="15"/>
      <c r="EFG31" s="1"/>
      <c r="EFH31" s="15"/>
      <c r="EFI31" s="1"/>
      <c r="EFJ31" s="15"/>
      <c r="EFK31" s="1"/>
      <c r="EFL31" s="15"/>
      <c r="EFM31" s="1"/>
      <c r="EFN31" s="15"/>
      <c r="EFO31" s="1"/>
      <c r="EFP31" s="15"/>
      <c r="EFQ31" s="1"/>
      <c r="EFR31" s="15"/>
      <c r="EFS31" s="1"/>
      <c r="EFT31" s="15"/>
      <c r="EFU31" s="1"/>
      <c r="EFV31" s="15"/>
      <c r="EFW31" s="1"/>
      <c r="EFX31" s="15"/>
      <c r="EFY31" s="1"/>
      <c r="EFZ31" s="15"/>
      <c r="EGA31" s="1"/>
      <c r="EGB31" s="15"/>
      <c r="EGC31" s="1"/>
      <c r="EGD31" s="15"/>
      <c r="EGE31" s="1"/>
      <c r="EGF31" s="15"/>
      <c r="EGG31" s="1"/>
      <c r="EGH31" s="15"/>
      <c r="EGI31" s="1"/>
      <c r="EGJ31" s="15"/>
      <c r="EGK31" s="1"/>
      <c r="EGL31" s="15"/>
      <c r="EGM31" s="1"/>
      <c r="EGN31" s="15"/>
      <c r="EGO31" s="1"/>
      <c r="EGP31" s="15"/>
      <c r="EGQ31" s="1"/>
      <c r="EGR31" s="15"/>
      <c r="EGS31" s="1"/>
      <c r="EGT31" s="15"/>
      <c r="EGU31" s="1"/>
      <c r="EGV31" s="15"/>
      <c r="EGW31" s="1"/>
      <c r="EGX31" s="15"/>
      <c r="EGY31" s="1"/>
      <c r="EGZ31" s="15"/>
      <c r="EHA31" s="1"/>
      <c r="EHB31" s="15"/>
      <c r="EHC31" s="1"/>
      <c r="EHD31" s="15"/>
      <c r="EHE31" s="1"/>
      <c r="EHF31" s="15"/>
      <c r="EHG31" s="1"/>
      <c r="EHH31" s="15"/>
      <c r="EHI31" s="1"/>
      <c r="EHJ31" s="15"/>
      <c r="EHK31" s="1"/>
      <c r="EHL31" s="15"/>
      <c r="EHM31" s="1"/>
      <c r="EHN31" s="15"/>
      <c r="EHO31" s="1"/>
      <c r="EHP31" s="15"/>
      <c r="EHQ31" s="1"/>
      <c r="EHR31" s="15"/>
      <c r="EHS31" s="1"/>
      <c r="EHT31" s="15"/>
      <c r="EHU31" s="1"/>
      <c r="EHV31" s="15"/>
      <c r="EHW31" s="1"/>
      <c r="EHX31" s="15"/>
      <c r="EHY31" s="1"/>
      <c r="EHZ31" s="15"/>
      <c r="EIA31" s="1"/>
      <c r="EIB31" s="15"/>
      <c r="EIC31" s="1"/>
      <c r="EID31" s="15"/>
      <c r="EIE31" s="1"/>
      <c r="EIF31" s="15"/>
      <c r="EIG31" s="1"/>
      <c r="EIH31" s="15"/>
      <c r="EII31" s="1"/>
      <c r="EIJ31" s="15"/>
      <c r="EIK31" s="1"/>
      <c r="EIL31" s="15"/>
      <c r="EIM31" s="1"/>
      <c r="EIN31" s="15"/>
      <c r="EIO31" s="1"/>
      <c r="EIP31" s="15"/>
      <c r="EIQ31" s="1"/>
      <c r="EIR31" s="15"/>
      <c r="EIS31" s="1"/>
      <c r="EIT31" s="15"/>
      <c r="EIU31" s="1"/>
      <c r="EIV31" s="15"/>
      <c r="EIW31" s="1"/>
      <c r="EIX31" s="15"/>
      <c r="EIY31" s="1"/>
      <c r="EIZ31" s="15"/>
      <c r="EJA31" s="1"/>
      <c r="EJB31" s="15"/>
      <c r="EJC31" s="1"/>
      <c r="EJD31" s="15"/>
      <c r="EJE31" s="1"/>
      <c r="EJF31" s="15"/>
      <c r="EJG31" s="1"/>
      <c r="EJH31" s="15"/>
      <c r="EJI31" s="1"/>
      <c r="EJJ31" s="15"/>
      <c r="EJK31" s="1"/>
      <c r="EJL31" s="15"/>
      <c r="EJM31" s="1"/>
      <c r="EJN31" s="15"/>
      <c r="EJO31" s="1"/>
      <c r="EJP31" s="15"/>
      <c r="EJQ31" s="1"/>
      <c r="EJR31" s="15"/>
      <c r="EJS31" s="1"/>
      <c r="EJT31" s="15"/>
      <c r="EJU31" s="1"/>
      <c r="EJV31" s="15"/>
      <c r="EJW31" s="1"/>
      <c r="EJX31" s="15"/>
      <c r="EJY31" s="1"/>
      <c r="EJZ31" s="15"/>
      <c r="EKA31" s="1"/>
      <c r="EKB31" s="15"/>
      <c r="EKC31" s="1"/>
      <c r="EKD31" s="15"/>
      <c r="EKE31" s="1"/>
      <c r="EKF31" s="15"/>
      <c r="EKG31" s="1"/>
      <c r="EKH31" s="15"/>
      <c r="EKI31" s="1"/>
      <c r="EKJ31" s="15"/>
      <c r="EKK31" s="1"/>
      <c r="EKL31" s="15"/>
      <c r="EKM31" s="1"/>
      <c r="EKN31" s="15"/>
      <c r="EKO31" s="1"/>
      <c r="EKP31" s="15"/>
      <c r="EKQ31" s="1"/>
      <c r="EKR31" s="15"/>
      <c r="EKS31" s="1"/>
      <c r="EKT31" s="15"/>
      <c r="EKU31" s="1"/>
      <c r="EKV31" s="15"/>
      <c r="EKW31" s="1"/>
      <c r="EKX31" s="15"/>
      <c r="EKY31" s="1"/>
      <c r="EKZ31" s="15"/>
      <c r="ELA31" s="1"/>
      <c r="ELB31" s="15"/>
      <c r="ELC31" s="1"/>
      <c r="ELD31" s="15"/>
      <c r="ELE31" s="1"/>
      <c r="ELF31" s="15"/>
      <c r="ELG31" s="1"/>
      <c r="ELH31" s="15"/>
      <c r="ELI31" s="1"/>
      <c r="ELJ31" s="15"/>
      <c r="ELK31" s="1"/>
      <c r="ELL31" s="15"/>
      <c r="ELM31" s="1"/>
      <c r="ELN31" s="15"/>
      <c r="ELO31" s="1"/>
      <c r="ELP31" s="15"/>
      <c r="ELQ31" s="1"/>
      <c r="ELR31" s="15"/>
      <c r="ELS31" s="1"/>
      <c r="ELT31" s="15"/>
      <c r="ELU31" s="1"/>
      <c r="ELV31" s="15"/>
      <c r="ELW31" s="1"/>
      <c r="ELX31" s="15"/>
      <c r="ELY31" s="1"/>
      <c r="ELZ31" s="15"/>
      <c r="EMA31" s="1"/>
      <c r="EMB31" s="15"/>
      <c r="EMC31" s="1"/>
      <c r="EMD31" s="15"/>
      <c r="EME31" s="1"/>
      <c r="EMF31" s="15"/>
      <c r="EMG31" s="1"/>
      <c r="EMH31" s="15"/>
      <c r="EMI31" s="1"/>
      <c r="EMJ31" s="15"/>
      <c r="EMK31" s="1"/>
      <c r="EML31" s="15"/>
      <c r="EMM31" s="1"/>
      <c r="EMN31" s="15"/>
      <c r="EMO31" s="1"/>
      <c r="EMP31" s="15"/>
      <c r="EMQ31" s="1"/>
      <c r="EMR31" s="15"/>
      <c r="EMS31" s="1"/>
      <c r="EMT31" s="15"/>
      <c r="EMU31" s="1"/>
      <c r="EMV31" s="15"/>
      <c r="EMW31" s="1"/>
      <c r="EMX31" s="15"/>
      <c r="EMY31" s="1"/>
      <c r="EMZ31" s="15"/>
      <c r="ENA31" s="1"/>
      <c r="ENB31" s="15"/>
      <c r="ENC31" s="1"/>
      <c r="END31" s="15"/>
      <c r="ENE31" s="1"/>
      <c r="ENF31" s="15"/>
      <c r="ENG31" s="1"/>
      <c r="ENH31" s="15"/>
      <c r="ENI31" s="1"/>
      <c r="ENJ31" s="15"/>
      <c r="ENK31" s="1"/>
      <c r="ENL31" s="15"/>
      <c r="ENM31" s="1"/>
      <c r="ENN31" s="15"/>
      <c r="ENO31" s="1"/>
      <c r="ENP31" s="15"/>
      <c r="ENQ31" s="1"/>
      <c r="ENR31" s="15"/>
      <c r="ENS31" s="1"/>
      <c r="ENT31" s="15"/>
      <c r="ENU31" s="1"/>
      <c r="ENV31" s="15"/>
      <c r="ENW31" s="1"/>
      <c r="ENX31" s="15"/>
      <c r="ENY31" s="1"/>
      <c r="ENZ31" s="15"/>
      <c r="EOA31" s="1"/>
      <c r="EOB31" s="15"/>
      <c r="EOC31" s="1"/>
      <c r="EOD31" s="15"/>
      <c r="EOE31" s="1"/>
      <c r="EOF31" s="15"/>
      <c r="EOG31" s="1"/>
      <c r="EOH31" s="15"/>
      <c r="EOI31" s="1"/>
      <c r="EOJ31" s="15"/>
      <c r="EOK31" s="1"/>
      <c r="EOL31" s="15"/>
      <c r="EOM31" s="1"/>
      <c r="EON31" s="15"/>
      <c r="EOO31" s="1"/>
      <c r="EOP31" s="15"/>
      <c r="EOQ31" s="1"/>
      <c r="EOR31" s="15"/>
      <c r="EOS31" s="1"/>
      <c r="EOT31" s="15"/>
      <c r="EOU31" s="1"/>
      <c r="EOV31" s="15"/>
      <c r="EOW31" s="1"/>
      <c r="EOX31" s="15"/>
      <c r="EOY31" s="1"/>
      <c r="EOZ31" s="15"/>
      <c r="EPA31" s="1"/>
      <c r="EPB31" s="15"/>
      <c r="EPC31" s="1"/>
      <c r="EPD31" s="15"/>
      <c r="EPE31" s="1"/>
      <c r="EPF31" s="15"/>
      <c r="EPG31" s="1"/>
      <c r="EPH31" s="15"/>
      <c r="EPI31" s="1"/>
      <c r="EPJ31" s="15"/>
      <c r="EPK31" s="1"/>
      <c r="EPL31" s="15"/>
      <c r="EPM31" s="1"/>
      <c r="EPN31" s="15"/>
      <c r="EPO31" s="1"/>
      <c r="EPP31" s="15"/>
      <c r="EPQ31" s="1"/>
      <c r="EPR31" s="15"/>
      <c r="EPS31" s="1"/>
      <c r="EPT31" s="15"/>
      <c r="EPU31" s="1"/>
      <c r="EPV31" s="15"/>
      <c r="EPW31" s="1"/>
      <c r="EPX31" s="15"/>
      <c r="EPY31" s="1"/>
      <c r="EPZ31" s="15"/>
      <c r="EQA31" s="1"/>
      <c r="EQB31" s="15"/>
      <c r="EQC31" s="1"/>
      <c r="EQD31" s="15"/>
      <c r="EQE31" s="1"/>
      <c r="EQF31" s="15"/>
      <c r="EQG31" s="1"/>
      <c r="EQH31" s="15"/>
      <c r="EQI31" s="1"/>
      <c r="EQJ31" s="15"/>
      <c r="EQK31" s="1"/>
      <c r="EQL31" s="15"/>
      <c r="EQM31" s="1"/>
      <c r="EQN31" s="15"/>
      <c r="EQO31" s="1"/>
      <c r="EQP31" s="15"/>
      <c r="EQQ31" s="1"/>
      <c r="EQR31" s="15"/>
      <c r="EQS31" s="1"/>
      <c r="EQT31" s="15"/>
      <c r="EQU31" s="1"/>
      <c r="EQV31" s="15"/>
      <c r="EQW31" s="1"/>
      <c r="EQX31" s="15"/>
      <c r="EQY31" s="1"/>
      <c r="EQZ31" s="15"/>
      <c r="ERA31" s="1"/>
      <c r="ERB31" s="15"/>
      <c r="ERC31" s="1"/>
      <c r="ERD31" s="15"/>
      <c r="ERE31" s="1"/>
      <c r="ERF31" s="15"/>
      <c r="ERG31" s="1"/>
      <c r="ERH31" s="15"/>
      <c r="ERI31" s="1"/>
      <c r="ERJ31" s="15"/>
      <c r="ERK31" s="1"/>
      <c r="ERL31" s="15"/>
      <c r="ERM31" s="1"/>
      <c r="ERN31" s="15"/>
      <c r="ERO31" s="1"/>
      <c r="ERP31" s="15"/>
      <c r="ERQ31" s="1"/>
      <c r="ERR31" s="15"/>
      <c r="ERS31" s="1"/>
      <c r="ERT31" s="15"/>
      <c r="ERU31" s="1"/>
      <c r="ERV31" s="15"/>
      <c r="ERW31" s="1"/>
      <c r="ERX31" s="15"/>
      <c r="ERY31" s="1"/>
      <c r="ERZ31" s="15"/>
      <c r="ESA31" s="1"/>
      <c r="ESB31" s="15"/>
      <c r="ESC31" s="1"/>
      <c r="ESD31" s="15"/>
      <c r="ESE31" s="1"/>
      <c r="ESF31" s="15"/>
      <c r="ESG31" s="1"/>
      <c r="ESH31" s="15"/>
      <c r="ESI31" s="1"/>
      <c r="ESJ31" s="15"/>
      <c r="ESK31" s="1"/>
      <c r="ESL31" s="15"/>
      <c r="ESM31" s="1"/>
      <c r="ESN31" s="15"/>
      <c r="ESO31" s="1"/>
      <c r="ESP31" s="15"/>
      <c r="ESQ31" s="1"/>
      <c r="ESR31" s="15"/>
      <c r="ESS31" s="1"/>
      <c r="EST31" s="15"/>
      <c r="ESU31" s="1"/>
      <c r="ESV31" s="15"/>
      <c r="ESW31" s="1"/>
      <c r="ESX31" s="15"/>
      <c r="ESY31" s="1"/>
      <c r="ESZ31" s="15"/>
      <c r="ETA31" s="1"/>
      <c r="ETB31" s="15"/>
      <c r="ETC31" s="1"/>
      <c r="ETD31" s="15"/>
      <c r="ETE31" s="1"/>
      <c r="ETF31" s="15"/>
      <c r="ETG31" s="1"/>
      <c r="ETH31" s="15"/>
      <c r="ETI31" s="1"/>
      <c r="ETJ31" s="15"/>
      <c r="ETK31" s="1"/>
      <c r="ETL31" s="15"/>
      <c r="ETM31" s="1"/>
      <c r="ETN31" s="15"/>
      <c r="ETO31" s="1"/>
      <c r="ETP31" s="15"/>
      <c r="ETQ31" s="1"/>
      <c r="ETR31" s="15"/>
      <c r="ETS31" s="1"/>
      <c r="ETT31" s="15"/>
      <c r="ETU31" s="1"/>
      <c r="ETV31" s="15"/>
      <c r="ETW31" s="1"/>
      <c r="ETX31" s="15"/>
      <c r="ETY31" s="1"/>
      <c r="ETZ31" s="15"/>
      <c r="EUA31" s="1"/>
      <c r="EUB31" s="15"/>
      <c r="EUC31" s="1"/>
      <c r="EUD31" s="15"/>
      <c r="EUE31" s="1"/>
      <c r="EUF31" s="15"/>
      <c r="EUG31" s="1"/>
      <c r="EUH31" s="15"/>
      <c r="EUI31" s="1"/>
      <c r="EUJ31" s="15"/>
      <c r="EUK31" s="1"/>
      <c r="EUL31" s="15"/>
      <c r="EUM31" s="1"/>
      <c r="EUN31" s="15"/>
      <c r="EUO31" s="1"/>
      <c r="EUP31" s="15"/>
      <c r="EUQ31" s="1"/>
      <c r="EUR31" s="15"/>
      <c r="EUS31" s="1"/>
      <c r="EUT31" s="15"/>
      <c r="EUU31" s="1"/>
      <c r="EUV31" s="15"/>
      <c r="EUW31" s="1"/>
      <c r="EUX31" s="15"/>
      <c r="EUY31" s="1"/>
      <c r="EUZ31" s="15"/>
      <c r="EVA31" s="1"/>
      <c r="EVB31" s="15"/>
      <c r="EVC31" s="1"/>
      <c r="EVD31" s="15"/>
      <c r="EVE31" s="1"/>
      <c r="EVF31" s="15"/>
      <c r="EVG31" s="1"/>
      <c r="EVH31" s="15"/>
      <c r="EVI31" s="1"/>
      <c r="EVJ31" s="15"/>
      <c r="EVK31" s="1"/>
      <c r="EVL31" s="15"/>
      <c r="EVM31" s="1"/>
      <c r="EVN31" s="15"/>
      <c r="EVO31" s="1"/>
      <c r="EVP31" s="15"/>
      <c r="EVQ31" s="1"/>
      <c r="EVR31" s="15"/>
      <c r="EVS31" s="1"/>
      <c r="EVT31" s="15"/>
      <c r="EVU31" s="1"/>
      <c r="EVV31" s="15"/>
      <c r="EVW31" s="1"/>
      <c r="EVX31" s="15"/>
      <c r="EVY31" s="1"/>
      <c r="EVZ31" s="15"/>
      <c r="EWA31" s="1"/>
      <c r="EWB31" s="15"/>
      <c r="EWC31" s="1"/>
      <c r="EWD31" s="15"/>
      <c r="EWE31" s="1"/>
      <c r="EWF31" s="15"/>
      <c r="EWG31" s="1"/>
      <c r="EWH31" s="15"/>
      <c r="EWI31" s="1"/>
      <c r="EWJ31" s="15"/>
      <c r="EWK31" s="1"/>
      <c r="EWL31" s="15"/>
      <c r="EWM31" s="1"/>
      <c r="EWN31" s="15"/>
      <c r="EWO31" s="1"/>
      <c r="EWP31" s="15"/>
      <c r="EWQ31" s="1"/>
      <c r="EWR31" s="15"/>
      <c r="EWS31" s="1"/>
      <c r="EWT31" s="15"/>
      <c r="EWU31" s="1"/>
      <c r="EWV31" s="15"/>
      <c r="EWW31" s="1"/>
      <c r="EWX31" s="15"/>
      <c r="EWY31" s="1"/>
      <c r="EWZ31" s="15"/>
      <c r="EXA31" s="1"/>
      <c r="EXB31" s="15"/>
      <c r="EXC31" s="1"/>
      <c r="EXD31" s="15"/>
      <c r="EXE31" s="1"/>
      <c r="EXF31" s="15"/>
      <c r="EXG31" s="1"/>
      <c r="EXH31" s="15"/>
      <c r="EXI31" s="1"/>
      <c r="EXJ31" s="15"/>
      <c r="EXK31" s="1"/>
      <c r="EXL31" s="15"/>
      <c r="EXM31" s="1"/>
      <c r="EXN31" s="15"/>
      <c r="EXO31" s="1"/>
      <c r="EXP31" s="15"/>
      <c r="EXQ31" s="1"/>
      <c r="EXR31" s="15"/>
      <c r="EXS31" s="1"/>
      <c r="EXT31" s="15"/>
      <c r="EXU31" s="1"/>
      <c r="EXV31" s="15"/>
      <c r="EXW31" s="1"/>
      <c r="EXX31" s="15"/>
      <c r="EXY31" s="1"/>
      <c r="EXZ31" s="15"/>
      <c r="EYA31" s="1"/>
      <c r="EYB31" s="15"/>
      <c r="EYC31" s="1"/>
      <c r="EYD31" s="15"/>
      <c r="EYE31" s="1"/>
      <c r="EYF31" s="15"/>
      <c r="EYG31" s="1"/>
      <c r="EYH31" s="15"/>
      <c r="EYI31" s="1"/>
      <c r="EYJ31" s="15"/>
      <c r="EYK31" s="1"/>
      <c r="EYL31" s="15"/>
      <c r="EYM31" s="1"/>
      <c r="EYN31" s="15"/>
      <c r="EYO31" s="1"/>
      <c r="EYP31" s="15"/>
      <c r="EYQ31" s="1"/>
      <c r="EYR31" s="15"/>
      <c r="EYS31" s="1"/>
      <c r="EYT31" s="15"/>
      <c r="EYU31" s="1"/>
      <c r="EYV31" s="15"/>
      <c r="EYW31" s="1"/>
      <c r="EYX31" s="15"/>
      <c r="EYY31" s="1"/>
      <c r="EYZ31" s="15"/>
      <c r="EZA31" s="1"/>
      <c r="EZB31" s="15"/>
      <c r="EZC31" s="1"/>
      <c r="EZD31" s="15"/>
      <c r="EZE31" s="1"/>
      <c r="EZF31" s="15"/>
      <c r="EZG31" s="1"/>
      <c r="EZH31" s="15"/>
      <c r="EZI31" s="1"/>
      <c r="EZJ31" s="15"/>
      <c r="EZK31" s="1"/>
      <c r="EZL31" s="15"/>
      <c r="EZM31" s="1"/>
      <c r="EZN31" s="15"/>
      <c r="EZO31" s="1"/>
      <c r="EZP31" s="15"/>
      <c r="EZQ31" s="1"/>
      <c r="EZR31" s="15"/>
      <c r="EZS31" s="1"/>
      <c r="EZT31" s="15"/>
      <c r="EZU31" s="1"/>
      <c r="EZV31" s="15"/>
      <c r="EZW31" s="1"/>
      <c r="EZX31" s="15"/>
      <c r="EZY31" s="1"/>
      <c r="EZZ31" s="15"/>
      <c r="FAA31" s="1"/>
      <c r="FAB31" s="15"/>
      <c r="FAC31" s="1"/>
      <c r="FAD31" s="15"/>
      <c r="FAE31" s="1"/>
      <c r="FAF31" s="15"/>
      <c r="FAG31" s="1"/>
      <c r="FAH31" s="15"/>
      <c r="FAI31" s="1"/>
      <c r="FAJ31" s="15"/>
      <c r="FAK31" s="1"/>
      <c r="FAL31" s="15"/>
      <c r="FAM31" s="1"/>
      <c r="FAN31" s="15"/>
      <c r="FAO31" s="1"/>
      <c r="FAP31" s="15"/>
      <c r="FAQ31" s="1"/>
      <c r="FAR31" s="15"/>
      <c r="FAS31" s="1"/>
      <c r="FAT31" s="15"/>
      <c r="FAU31" s="1"/>
      <c r="FAV31" s="15"/>
      <c r="FAW31" s="1"/>
      <c r="FAX31" s="15"/>
      <c r="FAY31" s="1"/>
      <c r="FAZ31" s="15"/>
      <c r="FBA31" s="1"/>
      <c r="FBB31" s="15"/>
      <c r="FBC31" s="1"/>
      <c r="FBD31" s="15"/>
      <c r="FBE31" s="1"/>
      <c r="FBF31" s="15"/>
      <c r="FBG31" s="1"/>
      <c r="FBH31" s="15"/>
      <c r="FBI31" s="1"/>
      <c r="FBJ31" s="15"/>
      <c r="FBK31" s="1"/>
      <c r="FBL31" s="15"/>
      <c r="FBM31" s="1"/>
      <c r="FBN31" s="15"/>
      <c r="FBO31" s="1"/>
      <c r="FBP31" s="15"/>
      <c r="FBQ31" s="1"/>
      <c r="FBR31" s="15"/>
      <c r="FBS31" s="1"/>
      <c r="FBT31" s="15"/>
      <c r="FBU31" s="1"/>
      <c r="FBV31" s="15"/>
      <c r="FBW31" s="1"/>
      <c r="FBX31" s="15"/>
      <c r="FBY31" s="1"/>
      <c r="FBZ31" s="15"/>
      <c r="FCA31" s="1"/>
      <c r="FCB31" s="15"/>
      <c r="FCC31" s="1"/>
      <c r="FCD31" s="15"/>
      <c r="FCE31" s="1"/>
      <c r="FCF31" s="15"/>
      <c r="FCG31" s="1"/>
      <c r="FCH31" s="15"/>
      <c r="FCI31" s="1"/>
      <c r="FCJ31" s="15"/>
      <c r="FCK31" s="1"/>
      <c r="FCL31" s="15"/>
      <c r="FCM31" s="1"/>
      <c r="FCN31" s="15"/>
      <c r="FCO31" s="1"/>
      <c r="FCP31" s="15"/>
      <c r="FCQ31" s="1"/>
      <c r="FCR31" s="15"/>
      <c r="FCS31" s="1"/>
      <c r="FCT31" s="15"/>
      <c r="FCU31" s="1"/>
      <c r="FCV31" s="15"/>
      <c r="FCW31" s="1"/>
      <c r="FCX31" s="15"/>
      <c r="FCY31" s="1"/>
      <c r="FCZ31" s="15"/>
      <c r="FDA31" s="1"/>
      <c r="FDB31" s="15"/>
      <c r="FDC31" s="1"/>
      <c r="FDD31" s="15"/>
      <c r="FDE31" s="1"/>
      <c r="FDF31" s="15"/>
      <c r="FDG31" s="1"/>
      <c r="FDH31" s="15"/>
      <c r="FDI31" s="1"/>
      <c r="FDJ31" s="15"/>
      <c r="FDK31" s="1"/>
      <c r="FDL31" s="15"/>
      <c r="FDM31" s="1"/>
      <c r="FDN31" s="15"/>
      <c r="FDO31" s="1"/>
      <c r="FDP31" s="15"/>
      <c r="FDQ31" s="1"/>
      <c r="FDR31" s="15"/>
      <c r="FDS31" s="1"/>
      <c r="FDT31" s="15"/>
      <c r="FDU31" s="1"/>
      <c r="FDV31" s="15"/>
      <c r="FDW31" s="1"/>
      <c r="FDX31" s="15"/>
      <c r="FDY31" s="1"/>
      <c r="FDZ31" s="15"/>
      <c r="FEA31" s="1"/>
      <c r="FEB31" s="15"/>
      <c r="FEC31" s="1"/>
      <c r="FED31" s="15"/>
      <c r="FEE31" s="1"/>
      <c r="FEF31" s="15"/>
      <c r="FEG31" s="1"/>
      <c r="FEH31" s="15"/>
      <c r="FEI31" s="1"/>
      <c r="FEJ31" s="15"/>
      <c r="FEK31" s="1"/>
      <c r="FEL31" s="15"/>
      <c r="FEM31" s="1"/>
      <c r="FEN31" s="15"/>
      <c r="FEO31" s="1"/>
      <c r="FEP31" s="15"/>
      <c r="FEQ31" s="1"/>
      <c r="FER31" s="15"/>
      <c r="FES31" s="1"/>
      <c r="FET31" s="15"/>
      <c r="FEU31" s="1"/>
      <c r="FEV31" s="15"/>
      <c r="FEW31" s="1"/>
      <c r="FEX31" s="15"/>
      <c r="FEY31" s="1"/>
      <c r="FEZ31" s="15"/>
      <c r="FFA31" s="1"/>
      <c r="FFB31" s="15"/>
      <c r="FFC31" s="1"/>
      <c r="FFD31" s="15"/>
      <c r="FFE31" s="1"/>
      <c r="FFF31" s="15"/>
      <c r="FFG31" s="1"/>
      <c r="FFH31" s="15"/>
      <c r="FFI31" s="1"/>
      <c r="FFJ31" s="15"/>
      <c r="FFK31" s="1"/>
      <c r="FFL31" s="15"/>
      <c r="FFM31" s="1"/>
      <c r="FFN31" s="15"/>
      <c r="FFO31" s="1"/>
      <c r="FFP31" s="15"/>
      <c r="FFQ31" s="1"/>
      <c r="FFR31" s="15"/>
      <c r="FFS31" s="1"/>
      <c r="FFT31" s="15"/>
      <c r="FFU31" s="1"/>
      <c r="FFV31" s="15"/>
      <c r="FFW31" s="1"/>
      <c r="FFX31" s="15"/>
      <c r="FFY31" s="1"/>
      <c r="FFZ31" s="15"/>
      <c r="FGA31" s="1"/>
      <c r="FGB31" s="15"/>
      <c r="FGC31" s="1"/>
      <c r="FGD31" s="15"/>
      <c r="FGE31" s="1"/>
      <c r="FGF31" s="15"/>
      <c r="FGG31" s="1"/>
      <c r="FGH31" s="15"/>
      <c r="FGI31" s="1"/>
      <c r="FGJ31" s="15"/>
      <c r="FGK31" s="1"/>
      <c r="FGL31" s="15"/>
      <c r="FGM31" s="1"/>
      <c r="FGN31" s="15"/>
      <c r="FGO31" s="1"/>
      <c r="FGP31" s="15"/>
      <c r="FGQ31" s="1"/>
      <c r="FGR31" s="15"/>
      <c r="FGS31" s="1"/>
      <c r="FGT31" s="15"/>
      <c r="FGU31" s="1"/>
      <c r="FGV31" s="15"/>
      <c r="FGW31" s="1"/>
      <c r="FGX31" s="15"/>
      <c r="FGY31" s="1"/>
      <c r="FGZ31" s="15"/>
      <c r="FHA31" s="1"/>
      <c r="FHB31" s="15"/>
      <c r="FHC31" s="1"/>
      <c r="FHD31" s="15"/>
      <c r="FHE31" s="1"/>
      <c r="FHF31" s="15"/>
      <c r="FHG31" s="1"/>
      <c r="FHH31" s="15"/>
      <c r="FHI31" s="1"/>
      <c r="FHJ31" s="15"/>
      <c r="FHK31" s="1"/>
      <c r="FHL31" s="15"/>
      <c r="FHM31" s="1"/>
      <c r="FHN31" s="15"/>
      <c r="FHO31" s="1"/>
      <c r="FHP31" s="15"/>
      <c r="FHQ31" s="1"/>
      <c r="FHR31" s="15"/>
      <c r="FHS31" s="1"/>
      <c r="FHT31" s="15"/>
      <c r="FHU31" s="1"/>
      <c r="FHV31" s="15"/>
      <c r="FHW31" s="1"/>
      <c r="FHX31" s="15"/>
      <c r="FHY31" s="1"/>
      <c r="FHZ31" s="15"/>
      <c r="FIA31" s="1"/>
      <c r="FIB31" s="15"/>
      <c r="FIC31" s="1"/>
      <c r="FID31" s="15"/>
      <c r="FIE31" s="1"/>
      <c r="FIF31" s="15"/>
      <c r="FIG31" s="1"/>
      <c r="FIH31" s="15"/>
      <c r="FII31" s="1"/>
      <c r="FIJ31" s="15"/>
      <c r="FIK31" s="1"/>
      <c r="FIL31" s="15"/>
      <c r="FIM31" s="1"/>
      <c r="FIN31" s="15"/>
      <c r="FIO31" s="1"/>
      <c r="FIP31" s="15"/>
      <c r="FIQ31" s="1"/>
      <c r="FIR31" s="15"/>
      <c r="FIS31" s="1"/>
      <c r="FIT31" s="15"/>
      <c r="FIU31" s="1"/>
      <c r="FIV31" s="15"/>
      <c r="FIW31" s="1"/>
      <c r="FIX31" s="15"/>
      <c r="FIY31" s="1"/>
      <c r="FIZ31" s="15"/>
      <c r="FJA31" s="1"/>
      <c r="FJB31" s="15"/>
      <c r="FJC31" s="1"/>
      <c r="FJD31" s="15"/>
      <c r="FJE31" s="1"/>
      <c r="FJF31" s="15"/>
      <c r="FJG31" s="1"/>
      <c r="FJH31" s="15"/>
      <c r="FJI31" s="1"/>
      <c r="FJJ31" s="15"/>
      <c r="FJK31" s="1"/>
      <c r="FJL31" s="15"/>
      <c r="FJM31" s="1"/>
      <c r="FJN31" s="15"/>
      <c r="FJO31" s="1"/>
      <c r="FJP31" s="15"/>
      <c r="FJQ31" s="1"/>
      <c r="FJR31" s="15"/>
      <c r="FJS31" s="1"/>
      <c r="FJT31" s="15"/>
      <c r="FJU31" s="1"/>
      <c r="FJV31" s="15"/>
      <c r="FJW31" s="1"/>
      <c r="FJX31" s="15"/>
      <c r="FJY31" s="1"/>
      <c r="FJZ31" s="15"/>
      <c r="FKA31" s="1"/>
      <c r="FKB31" s="15"/>
      <c r="FKC31" s="1"/>
      <c r="FKD31" s="15"/>
      <c r="FKE31" s="1"/>
      <c r="FKF31" s="15"/>
      <c r="FKG31" s="1"/>
      <c r="FKH31" s="15"/>
      <c r="FKI31" s="1"/>
      <c r="FKJ31" s="15"/>
      <c r="FKK31" s="1"/>
      <c r="FKL31" s="15"/>
      <c r="FKM31" s="1"/>
      <c r="FKN31" s="15"/>
      <c r="FKO31" s="1"/>
      <c r="FKP31" s="15"/>
      <c r="FKQ31" s="1"/>
      <c r="FKR31" s="15"/>
      <c r="FKS31" s="1"/>
      <c r="FKT31" s="15"/>
      <c r="FKU31" s="1"/>
      <c r="FKV31" s="15"/>
      <c r="FKW31" s="1"/>
      <c r="FKX31" s="15"/>
      <c r="FKY31" s="1"/>
      <c r="FKZ31" s="15"/>
      <c r="FLA31" s="1"/>
      <c r="FLB31" s="15"/>
      <c r="FLC31" s="1"/>
      <c r="FLD31" s="15"/>
      <c r="FLE31" s="1"/>
      <c r="FLF31" s="15"/>
      <c r="FLG31" s="1"/>
      <c r="FLH31" s="15"/>
      <c r="FLI31" s="1"/>
      <c r="FLJ31" s="15"/>
      <c r="FLK31" s="1"/>
      <c r="FLL31" s="15"/>
      <c r="FLM31" s="1"/>
      <c r="FLN31" s="15"/>
      <c r="FLO31" s="1"/>
      <c r="FLP31" s="15"/>
      <c r="FLQ31" s="1"/>
      <c r="FLR31" s="15"/>
      <c r="FLS31" s="1"/>
      <c r="FLT31" s="15"/>
      <c r="FLU31" s="1"/>
      <c r="FLV31" s="15"/>
      <c r="FLW31" s="1"/>
      <c r="FLX31" s="15"/>
      <c r="FLY31" s="1"/>
      <c r="FLZ31" s="15"/>
      <c r="FMA31" s="1"/>
      <c r="FMB31" s="15"/>
      <c r="FMC31" s="1"/>
      <c r="FMD31" s="15"/>
      <c r="FME31" s="1"/>
      <c r="FMF31" s="15"/>
      <c r="FMG31" s="1"/>
      <c r="FMH31" s="15"/>
      <c r="FMI31" s="1"/>
      <c r="FMJ31" s="15"/>
      <c r="FMK31" s="1"/>
      <c r="FML31" s="15"/>
      <c r="FMM31" s="1"/>
      <c r="FMN31" s="15"/>
      <c r="FMO31" s="1"/>
      <c r="FMP31" s="15"/>
      <c r="FMQ31" s="1"/>
      <c r="FMR31" s="15"/>
      <c r="FMS31" s="1"/>
      <c r="FMT31" s="15"/>
      <c r="FMU31" s="1"/>
      <c r="FMV31" s="15"/>
      <c r="FMW31" s="1"/>
      <c r="FMX31" s="15"/>
      <c r="FMY31" s="1"/>
      <c r="FMZ31" s="15"/>
      <c r="FNA31" s="1"/>
      <c r="FNB31" s="15"/>
      <c r="FNC31" s="1"/>
      <c r="FND31" s="15"/>
      <c r="FNE31" s="1"/>
      <c r="FNF31" s="15"/>
      <c r="FNG31" s="1"/>
      <c r="FNH31" s="15"/>
      <c r="FNI31" s="1"/>
      <c r="FNJ31" s="15"/>
      <c r="FNK31" s="1"/>
      <c r="FNL31" s="15"/>
      <c r="FNM31" s="1"/>
      <c r="FNN31" s="15"/>
      <c r="FNO31" s="1"/>
      <c r="FNP31" s="15"/>
      <c r="FNQ31" s="1"/>
      <c r="FNR31" s="15"/>
      <c r="FNS31" s="1"/>
      <c r="FNT31" s="15"/>
      <c r="FNU31" s="1"/>
      <c r="FNV31" s="15"/>
      <c r="FNW31" s="1"/>
      <c r="FNX31" s="15"/>
      <c r="FNY31" s="1"/>
      <c r="FNZ31" s="15"/>
      <c r="FOA31" s="1"/>
      <c r="FOB31" s="15"/>
      <c r="FOC31" s="1"/>
      <c r="FOD31" s="15"/>
      <c r="FOE31" s="1"/>
      <c r="FOF31" s="15"/>
      <c r="FOG31" s="1"/>
      <c r="FOH31" s="15"/>
      <c r="FOI31" s="1"/>
      <c r="FOJ31" s="15"/>
      <c r="FOK31" s="1"/>
      <c r="FOL31" s="15"/>
      <c r="FOM31" s="1"/>
      <c r="FON31" s="15"/>
      <c r="FOO31" s="1"/>
      <c r="FOP31" s="15"/>
      <c r="FOQ31" s="1"/>
      <c r="FOR31" s="15"/>
      <c r="FOS31" s="1"/>
      <c r="FOT31" s="15"/>
      <c r="FOU31" s="1"/>
      <c r="FOV31" s="15"/>
      <c r="FOW31" s="1"/>
      <c r="FOX31" s="15"/>
      <c r="FOY31" s="1"/>
      <c r="FOZ31" s="15"/>
      <c r="FPA31" s="1"/>
      <c r="FPB31" s="15"/>
      <c r="FPC31" s="1"/>
      <c r="FPD31" s="15"/>
      <c r="FPE31" s="1"/>
      <c r="FPF31" s="15"/>
      <c r="FPG31" s="1"/>
      <c r="FPH31" s="15"/>
      <c r="FPI31" s="1"/>
      <c r="FPJ31" s="15"/>
      <c r="FPK31" s="1"/>
      <c r="FPL31" s="15"/>
      <c r="FPM31" s="1"/>
      <c r="FPN31" s="15"/>
      <c r="FPO31" s="1"/>
      <c r="FPP31" s="15"/>
      <c r="FPQ31" s="1"/>
      <c r="FPR31" s="15"/>
      <c r="FPS31" s="1"/>
      <c r="FPT31" s="15"/>
      <c r="FPU31" s="1"/>
      <c r="FPV31" s="15"/>
      <c r="FPW31" s="1"/>
      <c r="FPX31" s="15"/>
      <c r="FPY31" s="1"/>
      <c r="FPZ31" s="15"/>
      <c r="FQA31" s="1"/>
      <c r="FQB31" s="15"/>
      <c r="FQC31" s="1"/>
      <c r="FQD31" s="15"/>
      <c r="FQE31" s="1"/>
      <c r="FQF31" s="15"/>
      <c r="FQG31" s="1"/>
      <c r="FQH31" s="15"/>
      <c r="FQI31" s="1"/>
      <c r="FQJ31" s="15"/>
      <c r="FQK31" s="1"/>
      <c r="FQL31" s="15"/>
      <c r="FQM31" s="1"/>
      <c r="FQN31" s="15"/>
      <c r="FQO31" s="1"/>
      <c r="FQP31" s="15"/>
      <c r="FQQ31" s="1"/>
      <c r="FQR31" s="15"/>
      <c r="FQS31" s="1"/>
      <c r="FQT31" s="15"/>
      <c r="FQU31" s="1"/>
      <c r="FQV31" s="15"/>
      <c r="FQW31" s="1"/>
      <c r="FQX31" s="15"/>
      <c r="FQY31" s="1"/>
      <c r="FQZ31" s="15"/>
      <c r="FRA31" s="1"/>
      <c r="FRB31" s="15"/>
      <c r="FRC31" s="1"/>
      <c r="FRD31" s="15"/>
      <c r="FRE31" s="1"/>
      <c r="FRF31" s="15"/>
      <c r="FRG31" s="1"/>
      <c r="FRH31" s="15"/>
      <c r="FRI31" s="1"/>
      <c r="FRJ31" s="15"/>
      <c r="FRK31" s="1"/>
      <c r="FRL31" s="15"/>
      <c r="FRM31" s="1"/>
      <c r="FRN31" s="15"/>
      <c r="FRO31" s="1"/>
      <c r="FRP31" s="15"/>
      <c r="FRQ31" s="1"/>
      <c r="FRR31" s="15"/>
      <c r="FRS31" s="1"/>
      <c r="FRT31" s="15"/>
      <c r="FRU31" s="1"/>
      <c r="FRV31" s="15"/>
      <c r="FRW31" s="1"/>
      <c r="FRX31" s="15"/>
      <c r="FRY31" s="1"/>
      <c r="FRZ31" s="15"/>
      <c r="FSA31" s="1"/>
      <c r="FSB31" s="15"/>
      <c r="FSC31" s="1"/>
      <c r="FSD31" s="15"/>
      <c r="FSE31" s="1"/>
      <c r="FSF31" s="15"/>
      <c r="FSG31" s="1"/>
      <c r="FSH31" s="15"/>
      <c r="FSI31" s="1"/>
      <c r="FSJ31" s="15"/>
      <c r="FSK31" s="1"/>
      <c r="FSL31" s="15"/>
      <c r="FSM31" s="1"/>
      <c r="FSN31" s="15"/>
      <c r="FSO31" s="1"/>
      <c r="FSP31" s="15"/>
      <c r="FSQ31" s="1"/>
      <c r="FSR31" s="15"/>
      <c r="FSS31" s="1"/>
      <c r="FST31" s="15"/>
      <c r="FSU31" s="1"/>
      <c r="FSV31" s="15"/>
      <c r="FSW31" s="1"/>
      <c r="FSX31" s="15"/>
      <c r="FSY31" s="1"/>
      <c r="FSZ31" s="15"/>
      <c r="FTA31" s="1"/>
      <c r="FTB31" s="15"/>
      <c r="FTC31" s="1"/>
      <c r="FTD31" s="15"/>
      <c r="FTE31" s="1"/>
      <c r="FTF31" s="15"/>
      <c r="FTG31" s="1"/>
      <c r="FTH31" s="15"/>
      <c r="FTI31" s="1"/>
      <c r="FTJ31" s="15"/>
      <c r="FTK31" s="1"/>
      <c r="FTL31" s="15"/>
      <c r="FTM31" s="1"/>
      <c r="FTN31" s="15"/>
      <c r="FTO31" s="1"/>
      <c r="FTP31" s="15"/>
      <c r="FTQ31" s="1"/>
      <c r="FTR31" s="15"/>
      <c r="FTS31" s="1"/>
      <c r="FTT31" s="15"/>
      <c r="FTU31" s="1"/>
      <c r="FTV31" s="15"/>
      <c r="FTW31" s="1"/>
      <c r="FTX31" s="15"/>
      <c r="FTY31" s="1"/>
      <c r="FTZ31" s="15"/>
      <c r="FUA31" s="1"/>
      <c r="FUB31" s="15"/>
      <c r="FUC31" s="1"/>
      <c r="FUD31" s="15"/>
      <c r="FUE31" s="1"/>
      <c r="FUF31" s="15"/>
      <c r="FUG31" s="1"/>
      <c r="FUH31" s="15"/>
      <c r="FUI31" s="1"/>
      <c r="FUJ31" s="15"/>
      <c r="FUK31" s="1"/>
      <c r="FUL31" s="15"/>
      <c r="FUM31" s="1"/>
      <c r="FUN31" s="15"/>
      <c r="FUO31" s="1"/>
      <c r="FUP31" s="15"/>
      <c r="FUQ31" s="1"/>
      <c r="FUR31" s="15"/>
      <c r="FUS31" s="1"/>
      <c r="FUT31" s="15"/>
      <c r="FUU31" s="1"/>
      <c r="FUV31" s="15"/>
      <c r="FUW31" s="1"/>
      <c r="FUX31" s="15"/>
      <c r="FUY31" s="1"/>
      <c r="FUZ31" s="15"/>
      <c r="FVA31" s="1"/>
      <c r="FVB31" s="15"/>
      <c r="FVC31" s="1"/>
      <c r="FVD31" s="15"/>
      <c r="FVE31" s="1"/>
      <c r="FVF31" s="15"/>
      <c r="FVG31" s="1"/>
      <c r="FVH31" s="15"/>
      <c r="FVI31" s="1"/>
      <c r="FVJ31" s="15"/>
      <c r="FVK31" s="1"/>
      <c r="FVL31" s="15"/>
      <c r="FVM31" s="1"/>
      <c r="FVN31" s="15"/>
      <c r="FVO31" s="1"/>
      <c r="FVP31" s="15"/>
      <c r="FVQ31" s="1"/>
      <c r="FVR31" s="15"/>
      <c r="FVS31" s="1"/>
      <c r="FVT31" s="15"/>
      <c r="FVU31" s="1"/>
      <c r="FVV31" s="15"/>
      <c r="FVW31" s="1"/>
      <c r="FVX31" s="15"/>
      <c r="FVY31" s="1"/>
      <c r="FVZ31" s="15"/>
      <c r="FWA31" s="1"/>
      <c r="FWB31" s="15"/>
      <c r="FWC31" s="1"/>
      <c r="FWD31" s="15"/>
      <c r="FWE31" s="1"/>
      <c r="FWF31" s="15"/>
      <c r="FWG31" s="1"/>
      <c r="FWH31" s="15"/>
      <c r="FWI31" s="1"/>
      <c r="FWJ31" s="15"/>
      <c r="FWK31" s="1"/>
      <c r="FWL31" s="15"/>
      <c r="FWM31" s="1"/>
      <c r="FWN31" s="15"/>
      <c r="FWO31" s="1"/>
      <c r="FWP31" s="15"/>
      <c r="FWQ31" s="1"/>
      <c r="FWR31" s="15"/>
      <c r="FWS31" s="1"/>
      <c r="FWT31" s="15"/>
      <c r="FWU31" s="1"/>
      <c r="FWV31" s="15"/>
      <c r="FWW31" s="1"/>
      <c r="FWX31" s="15"/>
      <c r="FWY31" s="1"/>
      <c r="FWZ31" s="15"/>
      <c r="FXA31" s="1"/>
      <c r="FXB31" s="15"/>
      <c r="FXC31" s="1"/>
      <c r="FXD31" s="15"/>
      <c r="FXE31" s="1"/>
      <c r="FXF31" s="15"/>
      <c r="FXG31" s="1"/>
      <c r="FXH31" s="15"/>
      <c r="FXI31" s="1"/>
      <c r="FXJ31" s="15"/>
      <c r="FXK31" s="1"/>
      <c r="FXL31" s="15"/>
      <c r="FXM31" s="1"/>
      <c r="FXN31" s="15"/>
      <c r="FXO31" s="1"/>
      <c r="FXP31" s="15"/>
      <c r="FXQ31" s="1"/>
      <c r="FXR31" s="15"/>
      <c r="FXS31" s="1"/>
      <c r="FXT31" s="15"/>
      <c r="FXU31" s="1"/>
      <c r="FXV31" s="15"/>
      <c r="FXW31" s="1"/>
      <c r="FXX31" s="15"/>
      <c r="FXY31" s="1"/>
      <c r="FXZ31" s="15"/>
      <c r="FYA31" s="1"/>
      <c r="FYB31" s="15"/>
      <c r="FYC31" s="1"/>
      <c r="FYD31" s="15"/>
      <c r="FYE31" s="1"/>
      <c r="FYF31" s="15"/>
      <c r="FYG31" s="1"/>
      <c r="FYH31" s="15"/>
      <c r="FYI31" s="1"/>
      <c r="FYJ31" s="15"/>
      <c r="FYK31" s="1"/>
      <c r="FYL31" s="15"/>
      <c r="FYM31" s="1"/>
      <c r="FYN31" s="15"/>
      <c r="FYO31" s="1"/>
      <c r="FYP31" s="15"/>
      <c r="FYQ31" s="1"/>
      <c r="FYR31" s="15"/>
      <c r="FYS31" s="1"/>
      <c r="FYT31" s="15"/>
      <c r="FYU31" s="1"/>
      <c r="FYV31" s="15"/>
      <c r="FYW31" s="1"/>
      <c r="FYX31" s="15"/>
      <c r="FYY31" s="1"/>
      <c r="FYZ31" s="15"/>
      <c r="FZA31" s="1"/>
      <c r="FZB31" s="15"/>
      <c r="FZC31" s="1"/>
      <c r="FZD31" s="15"/>
      <c r="FZE31" s="1"/>
      <c r="FZF31" s="15"/>
      <c r="FZG31" s="1"/>
      <c r="FZH31" s="15"/>
      <c r="FZI31" s="1"/>
      <c r="FZJ31" s="15"/>
      <c r="FZK31" s="1"/>
      <c r="FZL31" s="15"/>
      <c r="FZM31" s="1"/>
      <c r="FZN31" s="15"/>
      <c r="FZO31" s="1"/>
      <c r="FZP31" s="15"/>
      <c r="FZQ31" s="1"/>
      <c r="FZR31" s="15"/>
      <c r="FZS31" s="1"/>
      <c r="FZT31" s="15"/>
      <c r="FZU31" s="1"/>
      <c r="FZV31" s="15"/>
      <c r="FZW31" s="1"/>
      <c r="FZX31" s="15"/>
      <c r="FZY31" s="1"/>
      <c r="FZZ31" s="15"/>
      <c r="GAA31" s="1"/>
      <c r="GAB31" s="15"/>
      <c r="GAC31" s="1"/>
      <c r="GAD31" s="15"/>
      <c r="GAE31" s="1"/>
      <c r="GAF31" s="15"/>
      <c r="GAG31" s="1"/>
      <c r="GAH31" s="15"/>
      <c r="GAI31" s="1"/>
      <c r="GAJ31" s="15"/>
      <c r="GAK31" s="1"/>
      <c r="GAL31" s="15"/>
      <c r="GAM31" s="1"/>
      <c r="GAN31" s="15"/>
      <c r="GAO31" s="1"/>
      <c r="GAP31" s="15"/>
      <c r="GAQ31" s="1"/>
      <c r="GAR31" s="15"/>
      <c r="GAS31" s="1"/>
      <c r="GAT31" s="15"/>
      <c r="GAU31" s="1"/>
      <c r="GAV31" s="15"/>
      <c r="GAW31" s="1"/>
      <c r="GAX31" s="15"/>
      <c r="GAY31" s="1"/>
      <c r="GAZ31" s="15"/>
      <c r="GBA31" s="1"/>
      <c r="GBB31" s="15"/>
      <c r="GBC31" s="1"/>
      <c r="GBD31" s="15"/>
      <c r="GBE31" s="1"/>
      <c r="GBF31" s="15"/>
      <c r="GBG31" s="1"/>
      <c r="GBH31" s="15"/>
      <c r="GBI31" s="1"/>
      <c r="GBJ31" s="15"/>
      <c r="GBK31" s="1"/>
      <c r="GBL31" s="15"/>
      <c r="GBM31" s="1"/>
      <c r="GBN31" s="15"/>
      <c r="GBO31" s="1"/>
      <c r="GBP31" s="15"/>
      <c r="GBQ31" s="1"/>
      <c r="GBR31" s="15"/>
      <c r="GBS31" s="1"/>
      <c r="GBT31" s="15"/>
      <c r="GBU31" s="1"/>
      <c r="GBV31" s="15"/>
      <c r="GBW31" s="1"/>
      <c r="GBX31" s="15"/>
      <c r="GBY31" s="1"/>
      <c r="GBZ31" s="15"/>
      <c r="GCA31" s="1"/>
      <c r="GCB31" s="15"/>
      <c r="GCC31" s="1"/>
      <c r="GCD31" s="15"/>
      <c r="GCE31" s="1"/>
      <c r="GCF31" s="15"/>
      <c r="GCG31" s="1"/>
      <c r="GCH31" s="15"/>
      <c r="GCI31" s="1"/>
      <c r="GCJ31" s="15"/>
      <c r="GCK31" s="1"/>
      <c r="GCL31" s="15"/>
      <c r="GCM31" s="1"/>
      <c r="GCN31" s="15"/>
      <c r="GCO31" s="1"/>
      <c r="GCP31" s="15"/>
      <c r="GCQ31" s="1"/>
      <c r="GCR31" s="15"/>
      <c r="GCS31" s="1"/>
      <c r="GCT31" s="15"/>
      <c r="GCU31" s="1"/>
      <c r="GCV31" s="15"/>
      <c r="GCW31" s="1"/>
      <c r="GCX31" s="15"/>
      <c r="GCY31" s="1"/>
      <c r="GCZ31" s="15"/>
      <c r="GDA31" s="1"/>
      <c r="GDB31" s="15"/>
      <c r="GDC31" s="1"/>
      <c r="GDD31" s="15"/>
      <c r="GDE31" s="1"/>
      <c r="GDF31" s="15"/>
      <c r="GDG31" s="1"/>
      <c r="GDH31" s="15"/>
      <c r="GDI31" s="1"/>
      <c r="GDJ31" s="15"/>
      <c r="GDK31" s="1"/>
      <c r="GDL31" s="15"/>
      <c r="GDM31" s="1"/>
      <c r="GDN31" s="15"/>
      <c r="GDO31" s="1"/>
      <c r="GDP31" s="15"/>
      <c r="GDQ31" s="1"/>
      <c r="GDR31" s="15"/>
      <c r="GDS31" s="1"/>
      <c r="GDT31" s="15"/>
      <c r="GDU31" s="1"/>
      <c r="GDV31" s="15"/>
      <c r="GDW31" s="1"/>
      <c r="GDX31" s="15"/>
      <c r="GDY31" s="1"/>
      <c r="GDZ31" s="15"/>
      <c r="GEA31" s="1"/>
      <c r="GEB31" s="15"/>
      <c r="GEC31" s="1"/>
      <c r="GED31" s="15"/>
      <c r="GEE31" s="1"/>
      <c r="GEF31" s="15"/>
      <c r="GEG31" s="1"/>
      <c r="GEH31" s="15"/>
      <c r="GEI31" s="1"/>
      <c r="GEJ31" s="15"/>
      <c r="GEK31" s="1"/>
      <c r="GEL31" s="15"/>
      <c r="GEM31" s="1"/>
      <c r="GEN31" s="15"/>
      <c r="GEO31" s="1"/>
      <c r="GEP31" s="15"/>
      <c r="GEQ31" s="1"/>
      <c r="GER31" s="15"/>
      <c r="GES31" s="1"/>
      <c r="GET31" s="15"/>
      <c r="GEU31" s="1"/>
      <c r="GEV31" s="15"/>
      <c r="GEW31" s="1"/>
      <c r="GEX31" s="15"/>
      <c r="GEY31" s="1"/>
      <c r="GEZ31" s="15"/>
      <c r="GFA31" s="1"/>
      <c r="GFB31" s="15"/>
      <c r="GFC31" s="1"/>
      <c r="GFD31" s="15"/>
      <c r="GFE31" s="1"/>
      <c r="GFF31" s="15"/>
      <c r="GFG31" s="1"/>
      <c r="GFH31" s="15"/>
      <c r="GFI31" s="1"/>
      <c r="GFJ31" s="15"/>
      <c r="GFK31" s="1"/>
      <c r="GFL31" s="15"/>
      <c r="GFM31" s="1"/>
      <c r="GFN31" s="15"/>
      <c r="GFO31" s="1"/>
      <c r="GFP31" s="15"/>
      <c r="GFQ31" s="1"/>
      <c r="GFR31" s="15"/>
      <c r="GFS31" s="1"/>
      <c r="GFT31" s="15"/>
      <c r="GFU31" s="1"/>
      <c r="GFV31" s="15"/>
      <c r="GFW31" s="1"/>
      <c r="GFX31" s="15"/>
      <c r="GFY31" s="1"/>
      <c r="GFZ31" s="15"/>
      <c r="GGA31" s="1"/>
      <c r="GGB31" s="15"/>
      <c r="GGC31" s="1"/>
      <c r="GGD31" s="15"/>
      <c r="GGE31" s="1"/>
      <c r="GGF31" s="15"/>
      <c r="GGG31" s="1"/>
      <c r="GGH31" s="15"/>
      <c r="GGI31" s="1"/>
      <c r="GGJ31" s="15"/>
      <c r="GGK31" s="1"/>
      <c r="GGL31" s="15"/>
      <c r="GGM31" s="1"/>
      <c r="GGN31" s="15"/>
      <c r="GGO31" s="1"/>
      <c r="GGP31" s="15"/>
      <c r="GGQ31" s="1"/>
      <c r="GGR31" s="15"/>
      <c r="GGS31" s="1"/>
      <c r="GGT31" s="15"/>
      <c r="GGU31" s="1"/>
      <c r="GGV31" s="15"/>
      <c r="GGW31" s="1"/>
      <c r="GGX31" s="15"/>
      <c r="GGY31" s="1"/>
      <c r="GGZ31" s="15"/>
      <c r="GHA31" s="1"/>
      <c r="GHB31" s="15"/>
      <c r="GHC31" s="1"/>
      <c r="GHD31" s="15"/>
      <c r="GHE31" s="1"/>
      <c r="GHF31" s="15"/>
      <c r="GHG31" s="1"/>
      <c r="GHH31" s="15"/>
      <c r="GHI31" s="1"/>
      <c r="GHJ31" s="15"/>
      <c r="GHK31" s="1"/>
      <c r="GHL31" s="15"/>
      <c r="GHM31" s="1"/>
      <c r="GHN31" s="15"/>
      <c r="GHO31" s="1"/>
      <c r="GHP31" s="15"/>
      <c r="GHQ31" s="1"/>
      <c r="GHR31" s="15"/>
      <c r="GHS31" s="1"/>
      <c r="GHT31" s="15"/>
      <c r="GHU31" s="1"/>
      <c r="GHV31" s="15"/>
      <c r="GHW31" s="1"/>
      <c r="GHX31" s="15"/>
      <c r="GHY31" s="1"/>
      <c r="GHZ31" s="15"/>
      <c r="GIA31" s="1"/>
      <c r="GIB31" s="15"/>
      <c r="GIC31" s="1"/>
      <c r="GID31" s="15"/>
      <c r="GIE31" s="1"/>
      <c r="GIF31" s="15"/>
      <c r="GIG31" s="1"/>
      <c r="GIH31" s="15"/>
      <c r="GII31" s="1"/>
      <c r="GIJ31" s="15"/>
      <c r="GIK31" s="1"/>
      <c r="GIL31" s="15"/>
      <c r="GIM31" s="1"/>
      <c r="GIN31" s="15"/>
      <c r="GIO31" s="1"/>
      <c r="GIP31" s="15"/>
      <c r="GIQ31" s="1"/>
      <c r="GIR31" s="15"/>
      <c r="GIS31" s="1"/>
      <c r="GIT31" s="15"/>
      <c r="GIU31" s="1"/>
      <c r="GIV31" s="15"/>
      <c r="GIW31" s="1"/>
      <c r="GIX31" s="15"/>
      <c r="GIY31" s="1"/>
      <c r="GIZ31" s="15"/>
      <c r="GJA31" s="1"/>
      <c r="GJB31" s="15"/>
      <c r="GJC31" s="1"/>
      <c r="GJD31" s="15"/>
      <c r="GJE31" s="1"/>
      <c r="GJF31" s="15"/>
      <c r="GJG31" s="1"/>
      <c r="GJH31" s="15"/>
      <c r="GJI31" s="1"/>
      <c r="GJJ31" s="15"/>
      <c r="GJK31" s="1"/>
      <c r="GJL31" s="15"/>
      <c r="GJM31" s="1"/>
      <c r="GJN31" s="15"/>
      <c r="GJO31" s="1"/>
      <c r="GJP31" s="15"/>
      <c r="GJQ31" s="1"/>
      <c r="GJR31" s="15"/>
      <c r="GJS31" s="1"/>
      <c r="GJT31" s="15"/>
      <c r="GJU31" s="1"/>
      <c r="GJV31" s="15"/>
      <c r="GJW31" s="1"/>
      <c r="GJX31" s="15"/>
      <c r="GJY31" s="1"/>
      <c r="GJZ31" s="15"/>
      <c r="GKA31" s="1"/>
      <c r="GKB31" s="15"/>
      <c r="GKC31" s="1"/>
      <c r="GKD31" s="15"/>
      <c r="GKE31" s="1"/>
      <c r="GKF31" s="15"/>
      <c r="GKG31" s="1"/>
      <c r="GKH31" s="15"/>
      <c r="GKI31" s="1"/>
      <c r="GKJ31" s="15"/>
      <c r="GKK31" s="1"/>
      <c r="GKL31" s="15"/>
      <c r="GKM31" s="1"/>
      <c r="GKN31" s="15"/>
      <c r="GKO31" s="1"/>
      <c r="GKP31" s="15"/>
      <c r="GKQ31" s="1"/>
      <c r="GKR31" s="15"/>
      <c r="GKS31" s="1"/>
      <c r="GKT31" s="15"/>
      <c r="GKU31" s="1"/>
      <c r="GKV31" s="15"/>
      <c r="GKW31" s="1"/>
      <c r="GKX31" s="15"/>
      <c r="GKY31" s="1"/>
      <c r="GKZ31" s="15"/>
      <c r="GLA31" s="1"/>
      <c r="GLB31" s="15"/>
      <c r="GLC31" s="1"/>
      <c r="GLD31" s="15"/>
      <c r="GLE31" s="1"/>
      <c r="GLF31" s="15"/>
      <c r="GLG31" s="1"/>
      <c r="GLH31" s="15"/>
      <c r="GLI31" s="1"/>
      <c r="GLJ31" s="15"/>
      <c r="GLK31" s="1"/>
      <c r="GLL31" s="15"/>
      <c r="GLM31" s="1"/>
      <c r="GLN31" s="15"/>
      <c r="GLO31" s="1"/>
      <c r="GLP31" s="15"/>
      <c r="GLQ31" s="1"/>
      <c r="GLR31" s="15"/>
      <c r="GLS31" s="1"/>
      <c r="GLT31" s="15"/>
      <c r="GLU31" s="1"/>
      <c r="GLV31" s="15"/>
      <c r="GLW31" s="1"/>
      <c r="GLX31" s="15"/>
      <c r="GLY31" s="1"/>
      <c r="GLZ31" s="15"/>
      <c r="GMA31" s="1"/>
      <c r="GMB31" s="15"/>
      <c r="GMC31" s="1"/>
      <c r="GMD31" s="15"/>
      <c r="GME31" s="1"/>
      <c r="GMF31" s="15"/>
      <c r="GMG31" s="1"/>
      <c r="GMH31" s="15"/>
      <c r="GMI31" s="1"/>
      <c r="GMJ31" s="15"/>
      <c r="GMK31" s="1"/>
      <c r="GML31" s="15"/>
      <c r="GMM31" s="1"/>
      <c r="GMN31" s="15"/>
      <c r="GMO31" s="1"/>
      <c r="GMP31" s="15"/>
      <c r="GMQ31" s="1"/>
      <c r="GMR31" s="15"/>
      <c r="GMS31" s="1"/>
      <c r="GMT31" s="15"/>
      <c r="GMU31" s="1"/>
      <c r="GMV31" s="15"/>
      <c r="GMW31" s="1"/>
      <c r="GMX31" s="15"/>
      <c r="GMY31" s="1"/>
      <c r="GMZ31" s="15"/>
      <c r="GNA31" s="1"/>
      <c r="GNB31" s="15"/>
      <c r="GNC31" s="1"/>
      <c r="GND31" s="15"/>
      <c r="GNE31" s="1"/>
      <c r="GNF31" s="15"/>
      <c r="GNG31" s="1"/>
      <c r="GNH31" s="15"/>
      <c r="GNI31" s="1"/>
      <c r="GNJ31" s="15"/>
      <c r="GNK31" s="1"/>
      <c r="GNL31" s="15"/>
      <c r="GNM31" s="1"/>
      <c r="GNN31" s="15"/>
      <c r="GNO31" s="1"/>
      <c r="GNP31" s="15"/>
      <c r="GNQ31" s="1"/>
      <c r="GNR31" s="15"/>
      <c r="GNS31" s="1"/>
      <c r="GNT31" s="15"/>
      <c r="GNU31" s="1"/>
      <c r="GNV31" s="15"/>
      <c r="GNW31" s="1"/>
      <c r="GNX31" s="15"/>
      <c r="GNY31" s="1"/>
      <c r="GNZ31" s="15"/>
      <c r="GOA31" s="1"/>
      <c r="GOB31" s="15"/>
      <c r="GOC31" s="1"/>
      <c r="GOD31" s="15"/>
      <c r="GOE31" s="1"/>
      <c r="GOF31" s="15"/>
      <c r="GOG31" s="1"/>
      <c r="GOH31" s="15"/>
      <c r="GOI31" s="1"/>
      <c r="GOJ31" s="15"/>
      <c r="GOK31" s="1"/>
      <c r="GOL31" s="15"/>
      <c r="GOM31" s="1"/>
      <c r="GON31" s="15"/>
      <c r="GOO31" s="1"/>
      <c r="GOP31" s="15"/>
      <c r="GOQ31" s="1"/>
      <c r="GOR31" s="15"/>
      <c r="GOS31" s="1"/>
      <c r="GOT31" s="15"/>
      <c r="GOU31" s="1"/>
      <c r="GOV31" s="15"/>
      <c r="GOW31" s="1"/>
      <c r="GOX31" s="15"/>
      <c r="GOY31" s="1"/>
      <c r="GOZ31" s="15"/>
      <c r="GPA31" s="1"/>
      <c r="GPB31" s="15"/>
      <c r="GPC31" s="1"/>
      <c r="GPD31" s="15"/>
      <c r="GPE31" s="1"/>
      <c r="GPF31" s="15"/>
      <c r="GPG31" s="1"/>
      <c r="GPH31" s="15"/>
      <c r="GPI31" s="1"/>
      <c r="GPJ31" s="15"/>
      <c r="GPK31" s="1"/>
      <c r="GPL31" s="15"/>
      <c r="GPM31" s="1"/>
      <c r="GPN31" s="15"/>
      <c r="GPO31" s="1"/>
      <c r="GPP31" s="15"/>
      <c r="GPQ31" s="1"/>
      <c r="GPR31" s="15"/>
      <c r="GPS31" s="1"/>
      <c r="GPT31" s="15"/>
      <c r="GPU31" s="1"/>
      <c r="GPV31" s="15"/>
      <c r="GPW31" s="1"/>
      <c r="GPX31" s="15"/>
      <c r="GPY31" s="1"/>
      <c r="GPZ31" s="15"/>
      <c r="GQA31" s="1"/>
      <c r="GQB31" s="15"/>
      <c r="GQC31" s="1"/>
      <c r="GQD31" s="15"/>
      <c r="GQE31" s="1"/>
      <c r="GQF31" s="15"/>
      <c r="GQG31" s="1"/>
      <c r="GQH31" s="15"/>
      <c r="GQI31" s="1"/>
      <c r="GQJ31" s="15"/>
      <c r="GQK31" s="1"/>
      <c r="GQL31" s="15"/>
      <c r="GQM31" s="1"/>
      <c r="GQN31" s="15"/>
      <c r="GQO31" s="1"/>
      <c r="GQP31" s="15"/>
      <c r="GQQ31" s="1"/>
      <c r="GQR31" s="15"/>
      <c r="GQS31" s="1"/>
      <c r="GQT31" s="15"/>
      <c r="GQU31" s="1"/>
      <c r="GQV31" s="15"/>
      <c r="GQW31" s="1"/>
      <c r="GQX31" s="15"/>
      <c r="GQY31" s="1"/>
      <c r="GQZ31" s="15"/>
      <c r="GRA31" s="1"/>
      <c r="GRB31" s="15"/>
      <c r="GRC31" s="1"/>
      <c r="GRD31" s="15"/>
      <c r="GRE31" s="1"/>
      <c r="GRF31" s="15"/>
      <c r="GRG31" s="1"/>
      <c r="GRH31" s="15"/>
      <c r="GRI31" s="1"/>
      <c r="GRJ31" s="15"/>
      <c r="GRK31" s="1"/>
      <c r="GRL31" s="15"/>
      <c r="GRM31" s="1"/>
      <c r="GRN31" s="15"/>
      <c r="GRO31" s="1"/>
      <c r="GRP31" s="15"/>
      <c r="GRQ31" s="1"/>
      <c r="GRR31" s="15"/>
      <c r="GRS31" s="1"/>
      <c r="GRT31" s="15"/>
      <c r="GRU31" s="1"/>
      <c r="GRV31" s="15"/>
      <c r="GRW31" s="1"/>
      <c r="GRX31" s="15"/>
      <c r="GRY31" s="1"/>
      <c r="GRZ31" s="15"/>
      <c r="GSA31" s="1"/>
      <c r="GSB31" s="15"/>
      <c r="GSC31" s="1"/>
      <c r="GSD31" s="15"/>
      <c r="GSE31" s="1"/>
      <c r="GSF31" s="15"/>
      <c r="GSG31" s="1"/>
      <c r="GSH31" s="15"/>
      <c r="GSI31" s="1"/>
      <c r="GSJ31" s="15"/>
      <c r="GSK31" s="1"/>
      <c r="GSL31" s="15"/>
      <c r="GSM31" s="1"/>
      <c r="GSN31" s="15"/>
      <c r="GSO31" s="1"/>
      <c r="GSP31" s="15"/>
      <c r="GSQ31" s="1"/>
      <c r="GSR31" s="15"/>
      <c r="GSS31" s="1"/>
      <c r="GST31" s="15"/>
      <c r="GSU31" s="1"/>
      <c r="GSV31" s="15"/>
      <c r="GSW31" s="1"/>
      <c r="GSX31" s="15"/>
      <c r="GSY31" s="1"/>
      <c r="GSZ31" s="15"/>
      <c r="GTA31" s="1"/>
      <c r="GTB31" s="15"/>
      <c r="GTC31" s="1"/>
      <c r="GTD31" s="15"/>
      <c r="GTE31" s="1"/>
      <c r="GTF31" s="15"/>
      <c r="GTG31" s="1"/>
      <c r="GTH31" s="15"/>
      <c r="GTI31" s="1"/>
      <c r="GTJ31" s="15"/>
      <c r="GTK31" s="1"/>
      <c r="GTL31" s="15"/>
      <c r="GTM31" s="1"/>
      <c r="GTN31" s="15"/>
      <c r="GTO31" s="1"/>
      <c r="GTP31" s="15"/>
      <c r="GTQ31" s="1"/>
      <c r="GTR31" s="15"/>
      <c r="GTS31" s="1"/>
      <c r="GTT31" s="15"/>
      <c r="GTU31" s="1"/>
      <c r="GTV31" s="15"/>
      <c r="GTW31" s="1"/>
      <c r="GTX31" s="15"/>
      <c r="GTY31" s="1"/>
      <c r="GTZ31" s="15"/>
      <c r="GUA31" s="1"/>
      <c r="GUB31" s="15"/>
      <c r="GUC31" s="1"/>
      <c r="GUD31" s="15"/>
      <c r="GUE31" s="1"/>
      <c r="GUF31" s="15"/>
      <c r="GUG31" s="1"/>
      <c r="GUH31" s="15"/>
      <c r="GUI31" s="1"/>
      <c r="GUJ31" s="15"/>
      <c r="GUK31" s="1"/>
      <c r="GUL31" s="15"/>
      <c r="GUM31" s="1"/>
      <c r="GUN31" s="15"/>
      <c r="GUO31" s="1"/>
      <c r="GUP31" s="15"/>
      <c r="GUQ31" s="1"/>
      <c r="GUR31" s="15"/>
      <c r="GUS31" s="1"/>
      <c r="GUT31" s="15"/>
      <c r="GUU31" s="1"/>
      <c r="GUV31" s="15"/>
      <c r="GUW31" s="1"/>
      <c r="GUX31" s="15"/>
      <c r="GUY31" s="1"/>
      <c r="GUZ31" s="15"/>
      <c r="GVA31" s="1"/>
      <c r="GVB31" s="15"/>
      <c r="GVC31" s="1"/>
      <c r="GVD31" s="15"/>
      <c r="GVE31" s="1"/>
      <c r="GVF31" s="15"/>
      <c r="GVG31" s="1"/>
      <c r="GVH31" s="15"/>
      <c r="GVI31" s="1"/>
      <c r="GVJ31" s="15"/>
      <c r="GVK31" s="1"/>
      <c r="GVL31" s="15"/>
      <c r="GVM31" s="1"/>
      <c r="GVN31" s="15"/>
      <c r="GVO31" s="1"/>
      <c r="GVP31" s="15"/>
      <c r="GVQ31" s="1"/>
      <c r="GVR31" s="15"/>
      <c r="GVS31" s="1"/>
      <c r="GVT31" s="15"/>
      <c r="GVU31" s="1"/>
      <c r="GVV31" s="15"/>
      <c r="GVW31" s="1"/>
      <c r="GVX31" s="15"/>
      <c r="GVY31" s="1"/>
      <c r="GVZ31" s="15"/>
      <c r="GWA31" s="1"/>
      <c r="GWB31" s="15"/>
      <c r="GWC31" s="1"/>
      <c r="GWD31" s="15"/>
      <c r="GWE31" s="1"/>
      <c r="GWF31" s="15"/>
      <c r="GWG31" s="1"/>
      <c r="GWH31" s="15"/>
      <c r="GWI31" s="1"/>
      <c r="GWJ31" s="15"/>
      <c r="GWK31" s="1"/>
      <c r="GWL31" s="15"/>
      <c r="GWM31" s="1"/>
      <c r="GWN31" s="15"/>
      <c r="GWO31" s="1"/>
      <c r="GWP31" s="15"/>
      <c r="GWQ31" s="1"/>
      <c r="GWR31" s="15"/>
      <c r="GWS31" s="1"/>
      <c r="GWT31" s="15"/>
      <c r="GWU31" s="1"/>
      <c r="GWV31" s="15"/>
      <c r="GWW31" s="1"/>
      <c r="GWX31" s="15"/>
      <c r="GWY31" s="1"/>
      <c r="GWZ31" s="15"/>
      <c r="GXA31" s="1"/>
      <c r="GXB31" s="15"/>
      <c r="GXC31" s="1"/>
      <c r="GXD31" s="15"/>
      <c r="GXE31" s="1"/>
      <c r="GXF31" s="15"/>
      <c r="GXG31" s="1"/>
      <c r="GXH31" s="15"/>
      <c r="GXI31" s="1"/>
      <c r="GXJ31" s="15"/>
      <c r="GXK31" s="1"/>
      <c r="GXL31" s="15"/>
      <c r="GXM31" s="1"/>
      <c r="GXN31" s="15"/>
      <c r="GXO31" s="1"/>
      <c r="GXP31" s="15"/>
      <c r="GXQ31" s="1"/>
      <c r="GXR31" s="15"/>
      <c r="GXS31" s="1"/>
      <c r="GXT31" s="15"/>
      <c r="GXU31" s="1"/>
      <c r="GXV31" s="15"/>
      <c r="GXW31" s="1"/>
      <c r="GXX31" s="15"/>
      <c r="GXY31" s="1"/>
      <c r="GXZ31" s="15"/>
      <c r="GYA31" s="1"/>
      <c r="GYB31" s="15"/>
      <c r="GYC31" s="1"/>
      <c r="GYD31" s="15"/>
      <c r="GYE31" s="1"/>
      <c r="GYF31" s="15"/>
      <c r="GYG31" s="1"/>
      <c r="GYH31" s="15"/>
      <c r="GYI31" s="1"/>
      <c r="GYJ31" s="15"/>
      <c r="GYK31" s="1"/>
      <c r="GYL31" s="15"/>
      <c r="GYM31" s="1"/>
      <c r="GYN31" s="15"/>
      <c r="GYO31" s="1"/>
      <c r="GYP31" s="15"/>
      <c r="GYQ31" s="1"/>
      <c r="GYR31" s="15"/>
      <c r="GYS31" s="1"/>
      <c r="GYT31" s="15"/>
      <c r="GYU31" s="1"/>
      <c r="GYV31" s="15"/>
      <c r="GYW31" s="1"/>
      <c r="GYX31" s="15"/>
      <c r="GYY31" s="1"/>
      <c r="GYZ31" s="15"/>
      <c r="GZA31" s="1"/>
      <c r="GZB31" s="15"/>
      <c r="GZC31" s="1"/>
      <c r="GZD31" s="15"/>
      <c r="GZE31" s="1"/>
      <c r="GZF31" s="15"/>
      <c r="GZG31" s="1"/>
      <c r="GZH31" s="15"/>
      <c r="GZI31" s="1"/>
      <c r="GZJ31" s="15"/>
      <c r="GZK31" s="1"/>
      <c r="GZL31" s="15"/>
      <c r="GZM31" s="1"/>
      <c r="GZN31" s="15"/>
      <c r="GZO31" s="1"/>
      <c r="GZP31" s="15"/>
      <c r="GZQ31" s="1"/>
      <c r="GZR31" s="15"/>
      <c r="GZS31" s="1"/>
      <c r="GZT31" s="15"/>
      <c r="GZU31" s="1"/>
      <c r="GZV31" s="15"/>
      <c r="GZW31" s="1"/>
      <c r="GZX31" s="15"/>
      <c r="GZY31" s="1"/>
      <c r="GZZ31" s="15"/>
      <c r="HAA31" s="1"/>
      <c r="HAB31" s="15"/>
      <c r="HAC31" s="1"/>
      <c r="HAD31" s="15"/>
      <c r="HAE31" s="1"/>
      <c r="HAF31" s="15"/>
      <c r="HAG31" s="1"/>
      <c r="HAH31" s="15"/>
      <c r="HAI31" s="1"/>
      <c r="HAJ31" s="15"/>
      <c r="HAK31" s="1"/>
      <c r="HAL31" s="15"/>
      <c r="HAM31" s="1"/>
      <c r="HAN31" s="15"/>
      <c r="HAO31" s="1"/>
      <c r="HAP31" s="15"/>
      <c r="HAQ31" s="1"/>
      <c r="HAR31" s="15"/>
      <c r="HAS31" s="1"/>
      <c r="HAT31" s="15"/>
      <c r="HAU31" s="1"/>
      <c r="HAV31" s="15"/>
      <c r="HAW31" s="1"/>
      <c r="HAX31" s="15"/>
      <c r="HAY31" s="1"/>
      <c r="HAZ31" s="15"/>
      <c r="HBA31" s="1"/>
      <c r="HBB31" s="15"/>
      <c r="HBC31" s="1"/>
      <c r="HBD31" s="15"/>
      <c r="HBE31" s="1"/>
      <c r="HBF31" s="15"/>
      <c r="HBG31" s="1"/>
      <c r="HBH31" s="15"/>
      <c r="HBI31" s="1"/>
      <c r="HBJ31" s="15"/>
      <c r="HBK31" s="1"/>
      <c r="HBL31" s="15"/>
      <c r="HBM31" s="1"/>
      <c r="HBN31" s="15"/>
      <c r="HBO31" s="1"/>
      <c r="HBP31" s="15"/>
      <c r="HBQ31" s="1"/>
      <c r="HBR31" s="15"/>
      <c r="HBS31" s="1"/>
      <c r="HBT31" s="15"/>
      <c r="HBU31" s="1"/>
      <c r="HBV31" s="15"/>
      <c r="HBW31" s="1"/>
      <c r="HBX31" s="15"/>
      <c r="HBY31" s="1"/>
      <c r="HBZ31" s="15"/>
      <c r="HCA31" s="1"/>
      <c r="HCB31" s="15"/>
      <c r="HCC31" s="1"/>
      <c r="HCD31" s="15"/>
      <c r="HCE31" s="1"/>
      <c r="HCF31" s="15"/>
      <c r="HCG31" s="1"/>
      <c r="HCH31" s="15"/>
      <c r="HCI31" s="1"/>
      <c r="HCJ31" s="15"/>
      <c r="HCK31" s="1"/>
      <c r="HCL31" s="15"/>
      <c r="HCM31" s="1"/>
      <c r="HCN31" s="15"/>
      <c r="HCO31" s="1"/>
      <c r="HCP31" s="15"/>
      <c r="HCQ31" s="1"/>
      <c r="HCR31" s="15"/>
      <c r="HCS31" s="1"/>
      <c r="HCT31" s="15"/>
      <c r="HCU31" s="1"/>
      <c r="HCV31" s="15"/>
      <c r="HCW31" s="1"/>
      <c r="HCX31" s="15"/>
      <c r="HCY31" s="1"/>
      <c r="HCZ31" s="15"/>
      <c r="HDA31" s="1"/>
      <c r="HDB31" s="15"/>
      <c r="HDC31" s="1"/>
      <c r="HDD31" s="15"/>
      <c r="HDE31" s="1"/>
      <c r="HDF31" s="15"/>
      <c r="HDG31" s="1"/>
      <c r="HDH31" s="15"/>
      <c r="HDI31" s="1"/>
      <c r="HDJ31" s="15"/>
      <c r="HDK31" s="1"/>
      <c r="HDL31" s="15"/>
      <c r="HDM31" s="1"/>
      <c r="HDN31" s="15"/>
      <c r="HDO31" s="1"/>
      <c r="HDP31" s="15"/>
      <c r="HDQ31" s="1"/>
      <c r="HDR31" s="15"/>
      <c r="HDS31" s="1"/>
      <c r="HDT31" s="15"/>
      <c r="HDU31" s="1"/>
      <c r="HDV31" s="15"/>
      <c r="HDW31" s="1"/>
      <c r="HDX31" s="15"/>
      <c r="HDY31" s="1"/>
      <c r="HDZ31" s="15"/>
      <c r="HEA31" s="1"/>
      <c r="HEB31" s="15"/>
      <c r="HEC31" s="1"/>
      <c r="HED31" s="15"/>
      <c r="HEE31" s="1"/>
      <c r="HEF31" s="15"/>
      <c r="HEG31" s="1"/>
      <c r="HEH31" s="15"/>
      <c r="HEI31" s="1"/>
      <c r="HEJ31" s="15"/>
      <c r="HEK31" s="1"/>
      <c r="HEL31" s="15"/>
      <c r="HEM31" s="1"/>
      <c r="HEN31" s="15"/>
      <c r="HEO31" s="1"/>
      <c r="HEP31" s="15"/>
      <c r="HEQ31" s="1"/>
      <c r="HER31" s="15"/>
      <c r="HES31" s="1"/>
      <c r="HET31" s="15"/>
      <c r="HEU31" s="1"/>
      <c r="HEV31" s="15"/>
      <c r="HEW31" s="1"/>
      <c r="HEX31" s="15"/>
      <c r="HEY31" s="1"/>
      <c r="HEZ31" s="15"/>
      <c r="HFA31" s="1"/>
      <c r="HFB31" s="15"/>
      <c r="HFC31" s="1"/>
      <c r="HFD31" s="15"/>
      <c r="HFE31" s="1"/>
      <c r="HFF31" s="15"/>
      <c r="HFG31" s="1"/>
      <c r="HFH31" s="15"/>
      <c r="HFI31" s="1"/>
      <c r="HFJ31" s="15"/>
      <c r="HFK31" s="1"/>
      <c r="HFL31" s="15"/>
      <c r="HFM31" s="1"/>
      <c r="HFN31" s="15"/>
      <c r="HFO31" s="1"/>
      <c r="HFP31" s="15"/>
      <c r="HFQ31" s="1"/>
      <c r="HFR31" s="15"/>
      <c r="HFS31" s="1"/>
      <c r="HFT31" s="15"/>
      <c r="HFU31" s="1"/>
      <c r="HFV31" s="15"/>
      <c r="HFW31" s="1"/>
      <c r="HFX31" s="15"/>
      <c r="HFY31" s="1"/>
      <c r="HFZ31" s="15"/>
      <c r="HGA31" s="1"/>
      <c r="HGB31" s="15"/>
      <c r="HGC31" s="1"/>
      <c r="HGD31" s="15"/>
      <c r="HGE31" s="1"/>
      <c r="HGF31" s="15"/>
      <c r="HGG31" s="1"/>
      <c r="HGH31" s="15"/>
      <c r="HGI31" s="1"/>
      <c r="HGJ31" s="15"/>
      <c r="HGK31" s="1"/>
      <c r="HGL31" s="15"/>
      <c r="HGM31" s="1"/>
      <c r="HGN31" s="15"/>
      <c r="HGO31" s="1"/>
      <c r="HGP31" s="15"/>
      <c r="HGQ31" s="1"/>
      <c r="HGR31" s="15"/>
      <c r="HGS31" s="1"/>
      <c r="HGT31" s="15"/>
      <c r="HGU31" s="1"/>
      <c r="HGV31" s="15"/>
      <c r="HGW31" s="1"/>
      <c r="HGX31" s="15"/>
      <c r="HGY31" s="1"/>
      <c r="HGZ31" s="15"/>
      <c r="HHA31" s="1"/>
      <c r="HHB31" s="15"/>
      <c r="HHC31" s="1"/>
      <c r="HHD31" s="15"/>
      <c r="HHE31" s="1"/>
      <c r="HHF31" s="15"/>
      <c r="HHG31" s="1"/>
      <c r="HHH31" s="15"/>
      <c r="HHI31" s="1"/>
      <c r="HHJ31" s="15"/>
      <c r="HHK31" s="1"/>
      <c r="HHL31" s="15"/>
      <c r="HHM31" s="1"/>
      <c r="HHN31" s="15"/>
      <c r="HHO31" s="1"/>
      <c r="HHP31" s="15"/>
      <c r="HHQ31" s="1"/>
      <c r="HHR31" s="15"/>
      <c r="HHS31" s="1"/>
      <c r="HHT31" s="15"/>
      <c r="HHU31" s="1"/>
      <c r="HHV31" s="15"/>
      <c r="HHW31" s="1"/>
      <c r="HHX31" s="15"/>
      <c r="HHY31" s="1"/>
      <c r="HHZ31" s="15"/>
      <c r="HIA31" s="1"/>
      <c r="HIB31" s="15"/>
      <c r="HIC31" s="1"/>
      <c r="HID31" s="15"/>
      <c r="HIE31" s="1"/>
      <c r="HIF31" s="15"/>
      <c r="HIG31" s="1"/>
      <c r="HIH31" s="15"/>
      <c r="HII31" s="1"/>
      <c r="HIJ31" s="15"/>
      <c r="HIK31" s="1"/>
      <c r="HIL31" s="15"/>
      <c r="HIM31" s="1"/>
      <c r="HIN31" s="15"/>
      <c r="HIO31" s="1"/>
      <c r="HIP31" s="15"/>
      <c r="HIQ31" s="1"/>
      <c r="HIR31" s="15"/>
      <c r="HIS31" s="1"/>
      <c r="HIT31" s="15"/>
      <c r="HIU31" s="1"/>
      <c r="HIV31" s="15"/>
      <c r="HIW31" s="1"/>
      <c r="HIX31" s="15"/>
      <c r="HIY31" s="1"/>
      <c r="HIZ31" s="15"/>
      <c r="HJA31" s="1"/>
      <c r="HJB31" s="15"/>
      <c r="HJC31" s="1"/>
      <c r="HJD31" s="15"/>
      <c r="HJE31" s="1"/>
      <c r="HJF31" s="15"/>
      <c r="HJG31" s="1"/>
      <c r="HJH31" s="15"/>
      <c r="HJI31" s="1"/>
      <c r="HJJ31" s="15"/>
      <c r="HJK31" s="1"/>
      <c r="HJL31" s="15"/>
      <c r="HJM31" s="1"/>
      <c r="HJN31" s="15"/>
      <c r="HJO31" s="1"/>
      <c r="HJP31" s="15"/>
      <c r="HJQ31" s="1"/>
      <c r="HJR31" s="15"/>
      <c r="HJS31" s="1"/>
      <c r="HJT31" s="15"/>
      <c r="HJU31" s="1"/>
      <c r="HJV31" s="15"/>
      <c r="HJW31" s="1"/>
      <c r="HJX31" s="15"/>
      <c r="HJY31" s="1"/>
      <c r="HJZ31" s="15"/>
      <c r="HKA31" s="1"/>
      <c r="HKB31" s="15"/>
      <c r="HKC31" s="1"/>
      <c r="HKD31" s="15"/>
      <c r="HKE31" s="1"/>
      <c r="HKF31" s="15"/>
      <c r="HKG31" s="1"/>
      <c r="HKH31" s="15"/>
      <c r="HKI31" s="1"/>
      <c r="HKJ31" s="15"/>
      <c r="HKK31" s="1"/>
      <c r="HKL31" s="15"/>
      <c r="HKM31" s="1"/>
      <c r="HKN31" s="15"/>
      <c r="HKO31" s="1"/>
      <c r="HKP31" s="15"/>
      <c r="HKQ31" s="1"/>
      <c r="HKR31" s="15"/>
      <c r="HKS31" s="1"/>
      <c r="HKT31" s="15"/>
      <c r="HKU31" s="1"/>
      <c r="HKV31" s="15"/>
      <c r="HKW31" s="1"/>
      <c r="HKX31" s="15"/>
      <c r="HKY31" s="1"/>
      <c r="HKZ31" s="15"/>
      <c r="HLA31" s="1"/>
      <c r="HLB31" s="15"/>
      <c r="HLC31" s="1"/>
      <c r="HLD31" s="15"/>
      <c r="HLE31" s="1"/>
      <c r="HLF31" s="15"/>
      <c r="HLG31" s="1"/>
      <c r="HLH31" s="15"/>
      <c r="HLI31" s="1"/>
      <c r="HLJ31" s="15"/>
      <c r="HLK31" s="1"/>
      <c r="HLL31" s="15"/>
      <c r="HLM31" s="1"/>
      <c r="HLN31" s="15"/>
      <c r="HLO31" s="1"/>
      <c r="HLP31" s="15"/>
      <c r="HLQ31" s="1"/>
      <c r="HLR31" s="15"/>
      <c r="HLS31" s="1"/>
      <c r="HLT31" s="15"/>
      <c r="HLU31" s="1"/>
      <c r="HLV31" s="15"/>
      <c r="HLW31" s="1"/>
      <c r="HLX31" s="15"/>
      <c r="HLY31" s="1"/>
      <c r="HLZ31" s="15"/>
      <c r="HMA31" s="1"/>
      <c r="HMB31" s="15"/>
      <c r="HMC31" s="1"/>
      <c r="HMD31" s="15"/>
      <c r="HME31" s="1"/>
      <c r="HMF31" s="15"/>
      <c r="HMG31" s="1"/>
      <c r="HMH31" s="15"/>
      <c r="HMI31" s="1"/>
      <c r="HMJ31" s="15"/>
      <c r="HMK31" s="1"/>
      <c r="HML31" s="15"/>
      <c r="HMM31" s="1"/>
      <c r="HMN31" s="15"/>
      <c r="HMO31" s="1"/>
      <c r="HMP31" s="15"/>
      <c r="HMQ31" s="1"/>
      <c r="HMR31" s="15"/>
      <c r="HMS31" s="1"/>
      <c r="HMT31" s="15"/>
      <c r="HMU31" s="1"/>
      <c r="HMV31" s="15"/>
      <c r="HMW31" s="1"/>
      <c r="HMX31" s="15"/>
      <c r="HMY31" s="1"/>
      <c r="HMZ31" s="15"/>
      <c r="HNA31" s="1"/>
      <c r="HNB31" s="15"/>
      <c r="HNC31" s="1"/>
      <c r="HND31" s="15"/>
      <c r="HNE31" s="1"/>
      <c r="HNF31" s="15"/>
      <c r="HNG31" s="1"/>
      <c r="HNH31" s="15"/>
      <c r="HNI31" s="1"/>
      <c r="HNJ31" s="15"/>
      <c r="HNK31" s="1"/>
      <c r="HNL31" s="15"/>
      <c r="HNM31" s="1"/>
      <c r="HNN31" s="15"/>
      <c r="HNO31" s="1"/>
      <c r="HNP31" s="15"/>
      <c r="HNQ31" s="1"/>
      <c r="HNR31" s="15"/>
      <c r="HNS31" s="1"/>
      <c r="HNT31" s="15"/>
      <c r="HNU31" s="1"/>
      <c r="HNV31" s="15"/>
      <c r="HNW31" s="1"/>
      <c r="HNX31" s="15"/>
      <c r="HNY31" s="1"/>
      <c r="HNZ31" s="15"/>
      <c r="HOA31" s="1"/>
      <c r="HOB31" s="15"/>
      <c r="HOC31" s="1"/>
      <c r="HOD31" s="15"/>
      <c r="HOE31" s="1"/>
      <c r="HOF31" s="15"/>
      <c r="HOG31" s="1"/>
      <c r="HOH31" s="15"/>
      <c r="HOI31" s="1"/>
      <c r="HOJ31" s="15"/>
      <c r="HOK31" s="1"/>
      <c r="HOL31" s="15"/>
      <c r="HOM31" s="1"/>
      <c r="HON31" s="15"/>
      <c r="HOO31" s="1"/>
      <c r="HOP31" s="15"/>
      <c r="HOQ31" s="1"/>
      <c r="HOR31" s="15"/>
      <c r="HOS31" s="1"/>
      <c r="HOT31" s="15"/>
      <c r="HOU31" s="1"/>
      <c r="HOV31" s="15"/>
      <c r="HOW31" s="1"/>
      <c r="HOX31" s="15"/>
      <c r="HOY31" s="1"/>
      <c r="HOZ31" s="15"/>
      <c r="HPA31" s="1"/>
      <c r="HPB31" s="15"/>
      <c r="HPC31" s="1"/>
      <c r="HPD31" s="15"/>
      <c r="HPE31" s="1"/>
      <c r="HPF31" s="15"/>
      <c r="HPG31" s="1"/>
      <c r="HPH31" s="15"/>
      <c r="HPI31" s="1"/>
      <c r="HPJ31" s="15"/>
      <c r="HPK31" s="1"/>
      <c r="HPL31" s="15"/>
      <c r="HPM31" s="1"/>
      <c r="HPN31" s="15"/>
      <c r="HPO31" s="1"/>
      <c r="HPP31" s="15"/>
      <c r="HPQ31" s="1"/>
      <c r="HPR31" s="15"/>
      <c r="HPS31" s="1"/>
      <c r="HPT31" s="15"/>
      <c r="HPU31" s="1"/>
      <c r="HPV31" s="15"/>
      <c r="HPW31" s="1"/>
      <c r="HPX31" s="15"/>
      <c r="HPY31" s="1"/>
      <c r="HPZ31" s="15"/>
      <c r="HQA31" s="1"/>
      <c r="HQB31" s="15"/>
      <c r="HQC31" s="1"/>
      <c r="HQD31" s="15"/>
      <c r="HQE31" s="1"/>
      <c r="HQF31" s="15"/>
      <c r="HQG31" s="1"/>
      <c r="HQH31" s="15"/>
      <c r="HQI31" s="1"/>
      <c r="HQJ31" s="15"/>
      <c r="HQK31" s="1"/>
      <c r="HQL31" s="15"/>
      <c r="HQM31" s="1"/>
      <c r="HQN31" s="15"/>
      <c r="HQO31" s="1"/>
      <c r="HQP31" s="15"/>
      <c r="HQQ31" s="1"/>
      <c r="HQR31" s="15"/>
      <c r="HQS31" s="1"/>
      <c r="HQT31" s="15"/>
      <c r="HQU31" s="1"/>
      <c r="HQV31" s="15"/>
      <c r="HQW31" s="1"/>
      <c r="HQX31" s="15"/>
      <c r="HQY31" s="1"/>
      <c r="HQZ31" s="15"/>
      <c r="HRA31" s="1"/>
      <c r="HRB31" s="15"/>
      <c r="HRC31" s="1"/>
      <c r="HRD31" s="15"/>
      <c r="HRE31" s="1"/>
      <c r="HRF31" s="15"/>
      <c r="HRG31" s="1"/>
      <c r="HRH31" s="15"/>
      <c r="HRI31" s="1"/>
      <c r="HRJ31" s="15"/>
      <c r="HRK31" s="1"/>
      <c r="HRL31" s="15"/>
      <c r="HRM31" s="1"/>
      <c r="HRN31" s="15"/>
      <c r="HRO31" s="1"/>
      <c r="HRP31" s="15"/>
      <c r="HRQ31" s="1"/>
      <c r="HRR31" s="15"/>
      <c r="HRS31" s="1"/>
      <c r="HRT31" s="15"/>
      <c r="HRU31" s="1"/>
      <c r="HRV31" s="15"/>
      <c r="HRW31" s="1"/>
      <c r="HRX31" s="15"/>
      <c r="HRY31" s="1"/>
      <c r="HRZ31" s="15"/>
      <c r="HSA31" s="1"/>
      <c r="HSB31" s="15"/>
      <c r="HSC31" s="1"/>
      <c r="HSD31" s="15"/>
      <c r="HSE31" s="1"/>
      <c r="HSF31" s="15"/>
      <c r="HSG31" s="1"/>
      <c r="HSH31" s="15"/>
      <c r="HSI31" s="1"/>
      <c r="HSJ31" s="15"/>
      <c r="HSK31" s="1"/>
      <c r="HSL31" s="15"/>
      <c r="HSM31" s="1"/>
      <c r="HSN31" s="15"/>
      <c r="HSO31" s="1"/>
      <c r="HSP31" s="15"/>
      <c r="HSQ31" s="1"/>
      <c r="HSR31" s="15"/>
      <c r="HSS31" s="1"/>
      <c r="HST31" s="15"/>
      <c r="HSU31" s="1"/>
      <c r="HSV31" s="15"/>
      <c r="HSW31" s="1"/>
      <c r="HSX31" s="15"/>
      <c r="HSY31" s="1"/>
      <c r="HSZ31" s="15"/>
      <c r="HTA31" s="1"/>
      <c r="HTB31" s="15"/>
      <c r="HTC31" s="1"/>
      <c r="HTD31" s="15"/>
      <c r="HTE31" s="1"/>
      <c r="HTF31" s="15"/>
      <c r="HTG31" s="1"/>
      <c r="HTH31" s="15"/>
      <c r="HTI31" s="1"/>
      <c r="HTJ31" s="15"/>
      <c r="HTK31" s="1"/>
      <c r="HTL31" s="15"/>
      <c r="HTM31" s="1"/>
      <c r="HTN31" s="15"/>
      <c r="HTO31" s="1"/>
      <c r="HTP31" s="15"/>
      <c r="HTQ31" s="1"/>
      <c r="HTR31" s="15"/>
      <c r="HTS31" s="1"/>
      <c r="HTT31" s="15"/>
      <c r="HTU31" s="1"/>
      <c r="HTV31" s="15"/>
      <c r="HTW31" s="1"/>
      <c r="HTX31" s="15"/>
      <c r="HTY31" s="1"/>
      <c r="HTZ31" s="15"/>
      <c r="HUA31" s="1"/>
      <c r="HUB31" s="15"/>
      <c r="HUC31" s="1"/>
      <c r="HUD31" s="15"/>
      <c r="HUE31" s="1"/>
      <c r="HUF31" s="15"/>
      <c r="HUG31" s="1"/>
      <c r="HUH31" s="15"/>
      <c r="HUI31" s="1"/>
      <c r="HUJ31" s="15"/>
      <c r="HUK31" s="1"/>
      <c r="HUL31" s="15"/>
      <c r="HUM31" s="1"/>
      <c r="HUN31" s="15"/>
      <c r="HUO31" s="1"/>
      <c r="HUP31" s="15"/>
      <c r="HUQ31" s="1"/>
      <c r="HUR31" s="15"/>
      <c r="HUS31" s="1"/>
      <c r="HUT31" s="15"/>
      <c r="HUU31" s="1"/>
      <c r="HUV31" s="15"/>
      <c r="HUW31" s="1"/>
      <c r="HUX31" s="15"/>
      <c r="HUY31" s="1"/>
      <c r="HUZ31" s="15"/>
      <c r="HVA31" s="1"/>
      <c r="HVB31" s="15"/>
      <c r="HVC31" s="1"/>
      <c r="HVD31" s="15"/>
      <c r="HVE31" s="1"/>
      <c r="HVF31" s="15"/>
      <c r="HVG31" s="1"/>
      <c r="HVH31" s="15"/>
      <c r="HVI31" s="1"/>
      <c r="HVJ31" s="15"/>
      <c r="HVK31" s="1"/>
      <c r="HVL31" s="15"/>
      <c r="HVM31" s="1"/>
      <c r="HVN31" s="15"/>
      <c r="HVO31" s="1"/>
      <c r="HVP31" s="15"/>
      <c r="HVQ31" s="1"/>
      <c r="HVR31" s="15"/>
      <c r="HVS31" s="1"/>
      <c r="HVT31" s="15"/>
      <c r="HVU31" s="1"/>
      <c r="HVV31" s="15"/>
      <c r="HVW31" s="1"/>
      <c r="HVX31" s="15"/>
      <c r="HVY31" s="1"/>
      <c r="HVZ31" s="15"/>
      <c r="HWA31" s="1"/>
      <c r="HWB31" s="15"/>
      <c r="HWC31" s="1"/>
      <c r="HWD31" s="15"/>
      <c r="HWE31" s="1"/>
      <c r="HWF31" s="15"/>
      <c r="HWG31" s="1"/>
      <c r="HWH31" s="15"/>
      <c r="HWI31" s="1"/>
      <c r="HWJ31" s="15"/>
      <c r="HWK31" s="1"/>
      <c r="HWL31" s="15"/>
      <c r="HWM31" s="1"/>
      <c r="HWN31" s="15"/>
      <c r="HWO31" s="1"/>
      <c r="HWP31" s="15"/>
      <c r="HWQ31" s="1"/>
      <c r="HWR31" s="15"/>
      <c r="HWS31" s="1"/>
      <c r="HWT31" s="15"/>
      <c r="HWU31" s="1"/>
      <c r="HWV31" s="15"/>
      <c r="HWW31" s="1"/>
      <c r="HWX31" s="15"/>
      <c r="HWY31" s="1"/>
      <c r="HWZ31" s="15"/>
      <c r="HXA31" s="1"/>
      <c r="HXB31" s="15"/>
      <c r="HXC31" s="1"/>
      <c r="HXD31" s="15"/>
      <c r="HXE31" s="1"/>
      <c r="HXF31" s="15"/>
      <c r="HXG31" s="1"/>
      <c r="HXH31" s="15"/>
      <c r="HXI31" s="1"/>
      <c r="HXJ31" s="15"/>
      <c r="HXK31" s="1"/>
      <c r="HXL31" s="15"/>
      <c r="HXM31" s="1"/>
      <c r="HXN31" s="15"/>
      <c r="HXO31" s="1"/>
      <c r="HXP31" s="15"/>
      <c r="HXQ31" s="1"/>
      <c r="HXR31" s="15"/>
      <c r="HXS31" s="1"/>
      <c r="HXT31" s="15"/>
      <c r="HXU31" s="1"/>
      <c r="HXV31" s="15"/>
      <c r="HXW31" s="1"/>
      <c r="HXX31" s="15"/>
      <c r="HXY31" s="1"/>
      <c r="HXZ31" s="15"/>
      <c r="HYA31" s="1"/>
      <c r="HYB31" s="15"/>
      <c r="HYC31" s="1"/>
      <c r="HYD31" s="15"/>
      <c r="HYE31" s="1"/>
      <c r="HYF31" s="15"/>
      <c r="HYG31" s="1"/>
      <c r="HYH31" s="15"/>
      <c r="HYI31" s="1"/>
      <c r="HYJ31" s="15"/>
      <c r="HYK31" s="1"/>
      <c r="HYL31" s="15"/>
      <c r="HYM31" s="1"/>
      <c r="HYN31" s="15"/>
      <c r="HYO31" s="1"/>
      <c r="HYP31" s="15"/>
      <c r="HYQ31" s="1"/>
      <c r="HYR31" s="15"/>
      <c r="HYS31" s="1"/>
      <c r="HYT31" s="15"/>
      <c r="HYU31" s="1"/>
      <c r="HYV31" s="15"/>
      <c r="HYW31" s="1"/>
      <c r="HYX31" s="15"/>
      <c r="HYY31" s="1"/>
      <c r="HYZ31" s="15"/>
      <c r="HZA31" s="1"/>
      <c r="HZB31" s="15"/>
      <c r="HZC31" s="1"/>
      <c r="HZD31" s="15"/>
      <c r="HZE31" s="1"/>
      <c r="HZF31" s="15"/>
      <c r="HZG31" s="1"/>
      <c r="HZH31" s="15"/>
      <c r="HZI31" s="1"/>
      <c r="HZJ31" s="15"/>
      <c r="HZK31" s="1"/>
      <c r="HZL31" s="15"/>
      <c r="HZM31" s="1"/>
      <c r="HZN31" s="15"/>
      <c r="HZO31" s="1"/>
      <c r="HZP31" s="15"/>
      <c r="HZQ31" s="1"/>
      <c r="HZR31" s="15"/>
      <c r="HZS31" s="1"/>
      <c r="HZT31" s="15"/>
      <c r="HZU31" s="1"/>
      <c r="HZV31" s="15"/>
      <c r="HZW31" s="1"/>
      <c r="HZX31" s="15"/>
      <c r="HZY31" s="1"/>
      <c r="HZZ31" s="15"/>
      <c r="IAA31" s="1"/>
      <c r="IAB31" s="15"/>
      <c r="IAC31" s="1"/>
      <c r="IAD31" s="15"/>
      <c r="IAE31" s="1"/>
      <c r="IAF31" s="15"/>
      <c r="IAG31" s="1"/>
      <c r="IAH31" s="15"/>
      <c r="IAI31" s="1"/>
      <c r="IAJ31" s="15"/>
      <c r="IAK31" s="1"/>
      <c r="IAL31" s="15"/>
      <c r="IAM31" s="1"/>
      <c r="IAN31" s="15"/>
      <c r="IAO31" s="1"/>
      <c r="IAP31" s="15"/>
      <c r="IAQ31" s="1"/>
      <c r="IAR31" s="15"/>
      <c r="IAS31" s="1"/>
      <c r="IAT31" s="15"/>
      <c r="IAU31" s="1"/>
      <c r="IAV31" s="15"/>
      <c r="IAW31" s="1"/>
      <c r="IAX31" s="15"/>
      <c r="IAY31" s="1"/>
      <c r="IAZ31" s="15"/>
      <c r="IBA31" s="1"/>
      <c r="IBB31" s="15"/>
      <c r="IBC31" s="1"/>
      <c r="IBD31" s="15"/>
      <c r="IBE31" s="1"/>
      <c r="IBF31" s="15"/>
      <c r="IBG31" s="1"/>
      <c r="IBH31" s="15"/>
      <c r="IBI31" s="1"/>
      <c r="IBJ31" s="15"/>
      <c r="IBK31" s="1"/>
      <c r="IBL31" s="15"/>
      <c r="IBM31" s="1"/>
      <c r="IBN31" s="15"/>
      <c r="IBO31" s="1"/>
      <c r="IBP31" s="15"/>
      <c r="IBQ31" s="1"/>
      <c r="IBR31" s="15"/>
      <c r="IBS31" s="1"/>
      <c r="IBT31" s="15"/>
      <c r="IBU31" s="1"/>
      <c r="IBV31" s="15"/>
      <c r="IBW31" s="1"/>
      <c r="IBX31" s="15"/>
      <c r="IBY31" s="1"/>
      <c r="IBZ31" s="15"/>
      <c r="ICA31" s="1"/>
      <c r="ICB31" s="15"/>
      <c r="ICC31" s="1"/>
      <c r="ICD31" s="15"/>
      <c r="ICE31" s="1"/>
      <c r="ICF31" s="15"/>
      <c r="ICG31" s="1"/>
      <c r="ICH31" s="15"/>
      <c r="ICI31" s="1"/>
      <c r="ICJ31" s="15"/>
      <c r="ICK31" s="1"/>
      <c r="ICL31" s="15"/>
      <c r="ICM31" s="1"/>
      <c r="ICN31" s="15"/>
      <c r="ICO31" s="1"/>
      <c r="ICP31" s="15"/>
      <c r="ICQ31" s="1"/>
      <c r="ICR31" s="15"/>
      <c r="ICS31" s="1"/>
      <c r="ICT31" s="15"/>
      <c r="ICU31" s="1"/>
      <c r="ICV31" s="15"/>
      <c r="ICW31" s="1"/>
      <c r="ICX31" s="15"/>
      <c r="ICY31" s="1"/>
      <c r="ICZ31" s="15"/>
      <c r="IDA31" s="1"/>
      <c r="IDB31" s="15"/>
      <c r="IDC31" s="1"/>
      <c r="IDD31" s="15"/>
      <c r="IDE31" s="1"/>
      <c r="IDF31" s="15"/>
      <c r="IDG31" s="1"/>
      <c r="IDH31" s="15"/>
      <c r="IDI31" s="1"/>
      <c r="IDJ31" s="15"/>
      <c r="IDK31" s="1"/>
      <c r="IDL31" s="15"/>
      <c r="IDM31" s="1"/>
      <c r="IDN31" s="15"/>
      <c r="IDO31" s="1"/>
      <c r="IDP31" s="15"/>
      <c r="IDQ31" s="1"/>
      <c r="IDR31" s="15"/>
      <c r="IDS31" s="1"/>
      <c r="IDT31" s="15"/>
      <c r="IDU31" s="1"/>
      <c r="IDV31" s="15"/>
      <c r="IDW31" s="1"/>
      <c r="IDX31" s="15"/>
      <c r="IDY31" s="1"/>
      <c r="IDZ31" s="15"/>
      <c r="IEA31" s="1"/>
      <c r="IEB31" s="15"/>
      <c r="IEC31" s="1"/>
      <c r="IED31" s="15"/>
      <c r="IEE31" s="1"/>
      <c r="IEF31" s="15"/>
      <c r="IEG31" s="1"/>
      <c r="IEH31" s="15"/>
      <c r="IEI31" s="1"/>
      <c r="IEJ31" s="15"/>
      <c r="IEK31" s="1"/>
      <c r="IEL31" s="15"/>
      <c r="IEM31" s="1"/>
      <c r="IEN31" s="15"/>
      <c r="IEO31" s="1"/>
      <c r="IEP31" s="15"/>
      <c r="IEQ31" s="1"/>
      <c r="IER31" s="15"/>
      <c r="IES31" s="1"/>
      <c r="IET31" s="15"/>
      <c r="IEU31" s="1"/>
      <c r="IEV31" s="15"/>
      <c r="IEW31" s="1"/>
      <c r="IEX31" s="15"/>
      <c r="IEY31" s="1"/>
      <c r="IEZ31" s="15"/>
      <c r="IFA31" s="1"/>
      <c r="IFB31" s="15"/>
      <c r="IFC31" s="1"/>
      <c r="IFD31" s="15"/>
      <c r="IFE31" s="1"/>
      <c r="IFF31" s="15"/>
      <c r="IFG31" s="1"/>
      <c r="IFH31" s="15"/>
      <c r="IFI31" s="1"/>
      <c r="IFJ31" s="15"/>
      <c r="IFK31" s="1"/>
      <c r="IFL31" s="15"/>
      <c r="IFM31" s="1"/>
      <c r="IFN31" s="15"/>
      <c r="IFO31" s="1"/>
      <c r="IFP31" s="15"/>
      <c r="IFQ31" s="1"/>
      <c r="IFR31" s="15"/>
      <c r="IFS31" s="1"/>
      <c r="IFT31" s="15"/>
      <c r="IFU31" s="1"/>
      <c r="IFV31" s="15"/>
      <c r="IFW31" s="1"/>
      <c r="IFX31" s="15"/>
      <c r="IFY31" s="1"/>
      <c r="IFZ31" s="15"/>
      <c r="IGA31" s="1"/>
      <c r="IGB31" s="15"/>
      <c r="IGC31" s="1"/>
      <c r="IGD31" s="15"/>
      <c r="IGE31" s="1"/>
      <c r="IGF31" s="15"/>
      <c r="IGG31" s="1"/>
      <c r="IGH31" s="15"/>
      <c r="IGI31" s="1"/>
      <c r="IGJ31" s="15"/>
      <c r="IGK31" s="1"/>
      <c r="IGL31" s="15"/>
      <c r="IGM31" s="1"/>
      <c r="IGN31" s="15"/>
      <c r="IGO31" s="1"/>
      <c r="IGP31" s="15"/>
      <c r="IGQ31" s="1"/>
      <c r="IGR31" s="15"/>
      <c r="IGS31" s="1"/>
      <c r="IGT31" s="15"/>
      <c r="IGU31" s="1"/>
      <c r="IGV31" s="15"/>
      <c r="IGW31" s="1"/>
      <c r="IGX31" s="15"/>
      <c r="IGY31" s="1"/>
      <c r="IGZ31" s="15"/>
      <c r="IHA31" s="1"/>
      <c r="IHB31" s="15"/>
      <c r="IHC31" s="1"/>
      <c r="IHD31" s="15"/>
      <c r="IHE31" s="1"/>
      <c r="IHF31" s="15"/>
      <c r="IHG31" s="1"/>
      <c r="IHH31" s="15"/>
      <c r="IHI31" s="1"/>
      <c r="IHJ31" s="15"/>
      <c r="IHK31" s="1"/>
      <c r="IHL31" s="15"/>
      <c r="IHM31" s="1"/>
      <c r="IHN31" s="15"/>
      <c r="IHO31" s="1"/>
      <c r="IHP31" s="15"/>
      <c r="IHQ31" s="1"/>
      <c r="IHR31" s="15"/>
      <c r="IHS31" s="1"/>
      <c r="IHT31" s="15"/>
      <c r="IHU31" s="1"/>
      <c r="IHV31" s="15"/>
      <c r="IHW31" s="1"/>
      <c r="IHX31" s="15"/>
      <c r="IHY31" s="1"/>
      <c r="IHZ31" s="15"/>
      <c r="IIA31" s="1"/>
      <c r="IIB31" s="15"/>
      <c r="IIC31" s="1"/>
      <c r="IID31" s="15"/>
      <c r="IIE31" s="1"/>
      <c r="IIF31" s="15"/>
      <c r="IIG31" s="1"/>
      <c r="IIH31" s="15"/>
      <c r="III31" s="1"/>
      <c r="IIJ31" s="15"/>
      <c r="IIK31" s="1"/>
      <c r="IIL31" s="15"/>
      <c r="IIM31" s="1"/>
      <c r="IIN31" s="15"/>
      <c r="IIO31" s="1"/>
      <c r="IIP31" s="15"/>
      <c r="IIQ31" s="1"/>
      <c r="IIR31" s="15"/>
      <c r="IIS31" s="1"/>
      <c r="IIT31" s="15"/>
      <c r="IIU31" s="1"/>
      <c r="IIV31" s="15"/>
      <c r="IIW31" s="1"/>
      <c r="IIX31" s="15"/>
      <c r="IIY31" s="1"/>
      <c r="IIZ31" s="15"/>
      <c r="IJA31" s="1"/>
      <c r="IJB31" s="15"/>
      <c r="IJC31" s="1"/>
      <c r="IJD31" s="15"/>
      <c r="IJE31" s="1"/>
      <c r="IJF31" s="15"/>
      <c r="IJG31" s="1"/>
      <c r="IJH31" s="15"/>
      <c r="IJI31" s="1"/>
      <c r="IJJ31" s="15"/>
      <c r="IJK31" s="1"/>
      <c r="IJL31" s="15"/>
      <c r="IJM31" s="1"/>
      <c r="IJN31" s="15"/>
      <c r="IJO31" s="1"/>
      <c r="IJP31" s="15"/>
      <c r="IJQ31" s="1"/>
      <c r="IJR31" s="15"/>
      <c r="IJS31" s="1"/>
      <c r="IJT31" s="15"/>
      <c r="IJU31" s="1"/>
      <c r="IJV31" s="15"/>
      <c r="IJW31" s="1"/>
      <c r="IJX31" s="15"/>
      <c r="IJY31" s="1"/>
      <c r="IJZ31" s="15"/>
      <c r="IKA31" s="1"/>
      <c r="IKB31" s="15"/>
      <c r="IKC31" s="1"/>
      <c r="IKD31" s="15"/>
      <c r="IKE31" s="1"/>
      <c r="IKF31" s="15"/>
      <c r="IKG31" s="1"/>
      <c r="IKH31" s="15"/>
      <c r="IKI31" s="1"/>
      <c r="IKJ31" s="15"/>
      <c r="IKK31" s="1"/>
      <c r="IKL31" s="15"/>
      <c r="IKM31" s="1"/>
      <c r="IKN31" s="15"/>
      <c r="IKO31" s="1"/>
      <c r="IKP31" s="15"/>
      <c r="IKQ31" s="1"/>
      <c r="IKR31" s="15"/>
      <c r="IKS31" s="1"/>
      <c r="IKT31" s="15"/>
      <c r="IKU31" s="1"/>
      <c r="IKV31" s="15"/>
      <c r="IKW31" s="1"/>
      <c r="IKX31" s="15"/>
      <c r="IKY31" s="1"/>
      <c r="IKZ31" s="15"/>
      <c r="ILA31" s="1"/>
      <c r="ILB31" s="15"/>
      <c r="ILC31" s="1"/>
      <c r="ILD31" s="15"/>
      <c r="ILE31" s="1"/>
      <c r="ILF31" s="15"/>
      <c r="ILG31" s="1"/>
      <c r="ILH31" s="15"/>
      <c r="ILI31" s="1"/>
      <c r="ILJ31" s="15"/>
      <c r="ILK31" s="1"/>
      <c r="ILL31" s="15"/>
      <c r="ILM31" s="1"/>
      <c r="ILN31" s="15"/>
      <c r="ILO31" s="1"/>
      <c r="ILP31" s="15"/>
      <c r="ILQ31" s="1"/>
      <c r="ILR31" s="15"/>
      <c r="ILS31" s="1"/>
      <c r="ILT31" s="15"/>
      <c r="ILU31" s="1"/>
      <c r="ILV31" s="15"/>
      <c r="ILW31" s="1"/>
      <c r="ILX31" s="15"/>
      <c r="ILY31" s="1"/>
      <c r="ILZ31" s="15"/>
      <c r="IMA31" s="1"/>
      <c r="IMB31" s="15"/>
      <c r="IMC31" s="1"/>
      <c r="IMD31" s="15"/>
      <c r="IME31" s="1"/>
      <c r="IMF31" s="15"/>
      <c r="IMG31" s="1"/>
      <c r="IMH31" s="15"/>
      <c r="IMI31" s="1"/>
      <c r="IMJ31" s="15"/>
      <c r="IMK31" s="1"/>
      <c r="IML31" s="15"/>
      <c r="IMM31" s="1"/>
      <c r="IMN31" s="15"/>
      <c r="IMO31" s="1"/>
      <c r="IMP31" s="15"/>
      <c r="IMQ31" s="1"/>
      <c r="IMR31" s="15"/>
      <c r="IMS31" s="1"/>
      <c r="IMT31" s="15"/>
      <c r="IMU31" s="1"/>
      <c r="IMV31" s="15"/>
      <c r="IMW31" s="1"/>
      <c r="IMX31" s="15"/>
      <c r="IMY31" s="1"/>
      <c r="IMZ31" s="15"/>
      <c r="INA31" s="1"/>
      <c r="INB31" s="15"/>
      <c r="INC31" s="1"/>
      <c r="IND31" s="15"/>
      <c r="INE31" s="1"/>
      <c r="INF31" s="15"/>
      <c r="ING31" s="1"/>
      <c r="INH31" s="15"/>
      <c r="INI31" s="1"/>
      <c r="INJ31" s="15"/>
      <c r="INK31" s="1"/>
      <c r="INL31" s="15"/>
      <c r="INM31" s="1"/>
      <c r="INN31" s="15"/>
      <c r="INO31" s="1"/>
      <c r="INP31" s="15"/>
      <c r="INQ31" s="1"/>
      <c r="INR31" s="15"/>
      <c r="INS31" s="1"/>
      <c r="INT31" s="15"/>
      <c r="INU31" s="1"/>
      <c r="INV31" s="15"/>
      <c r="INW31" s="1"/>
      <c r="INX31" s="15"/>
      <c r="INY31" s="1"/>
      <c r="INZ31" s="15"/>
      <c r="IOA31" s="1"/>
      <c r="IOB31" s="15"/>
      <c r="IOC31" s="1"/>
      <c r="IOD31" s="15"/>
      <c r="IOE31" s="1"/>
      <c r="IOF31" s="15"/>
      <c r="IOG31" s="1"/>
      <c r="IOH31" s="15"/>
      <c r="IOI31" s="1"/>
      <c r="IOJ31" s="15"/>
      <c r="IOK31" s="1"/>
      <c r="IOL31" s="15"/>
      <c r="IOM31" s="1"/>
      <c r="ION31" s="15"/>
      <c r="IOO31" s="1"/>
      <c r="IOP31" s="15"/>
      <c r="IOQ31" s="1"/>
      <c r="IOR31" s="15"/>
      <c r="IOS31" s="1"/>
      <c r="IOT31" s="15"/>
      <c r="IOU31" s="1"/>
      <c r="IOV31" s="15"/>
      <c r="IOW31" s="1"/>
      <c r="IOX31" s="15"/>
      <c r="IOY31" s="1"/>
      <c r="IOZ31" s="15"/>
      <c r="IPA31" s="1"/>
      <c r="IPB31" s="15"/>
      <c r="IPC31" s="1"/>
      <c r="IPD31" s="15"/>
      <c r="IPE31" s="1"/>
      <c r="IPF31" s="15"/>
      <c r="IPG31" s="1"/>
      <c r="IPH31" s="15"/>
      <c r="IPI31" s="1"/>
      <c r="IPJ31" s="15"/>
      <c r="IPK31" s="1"/>
      <c r="IPL31" s="15"/>
      <c r="IPM31" s="1"/>
      <c r="IPN31" s="15"/>
      <c r="IPO31" s="1"/>
      <c r="IPP31" s="15"/>
      <c r="IPQ31" s="1"/>
      <c r="IPR31" s="15"/>
      <c r="IPS31" s="1"/>
      <c r="IPT31" s="15"/>
      <c r="IPU31" s="1"/>
      <c r="IPV31" s="15"/>
      <c r="IPW31" s="1"/>
      <c r="IPX31" s="15"/>
      <c r="IPY31" s="1"/>
      <c r="IPZ31" s="15"/>
      <c r="IQA31" s="1"/>
      <c r="IQB31" s="15"/>
      <c r="IQC31" s="1"/>
      <c r="IQD31" s="15"/>
      <c r="IQE31" s="1"/>
      <c r="IQF31" s="15"/>
      <c r="IQG31" s="1"/>
      <c r="IQH31" s="15"/>
      <c r="IQI31" s="1"/>
      <c r="IQJ31" s="15"/>
      <c r="IQK31" s="1"/>
      <c r="IQL31" s="15"/>
      <c r="IQM31" s="1"/>
      <c r="IQN31" s="15"/>
      <c r="IQO31" s="1"/>
      <c r="IQP31" s="15"/>
      <c r="IQQ31" s="1"/>
      <c r="IQR31" s="15"/>
      <c r="IQS31" s="1"/>
      <c r="IQT31" s="15"/>
      <c r="IQU31" s="1"/>
      <c r="IQV31" s="15"/>
      <c r="IQW31" s="1"/>
      <c r="IQX31" s="15"/>
      <c r="IQY31" s="1"/>
      <c r="IQZ31" s="15"/>
      <c r="IRA31" s="1"/>
      <c r="IRB31" s="15"/>
      <c r="IRC31" s="1"/>
      <c r="IRD31" s="15"/>
      <c r="IRE31" s="1"/>
      <c r="IRF31" s="15"/>
      <c r="IRG31" s="1"/>
      <c r="IRH31" s="15"/>
      <c r="IRI31" s="1"/>
      <c r="IRJ31" s="15"/>
      <c r="IRK31" s="1"/>
      <c r="IRL31" s="15"/>
      <c r="IRM31" s="1"/>
      <c r="IRN31" s="15"/>
      <c r="IRO31" s="1"/>
      <c r="IRP31" s="15"/>
      <c r="IRQ31" s="1"/>
      <c r="IRR31" s="15"/>
      <c r="IRS31" s="1"/>
      <c r="IRT31" s="15"/>
      <c r="IRU31" s="1"/>
      <c r="IRV31" s="15"/>
      <c r="IRW31" s="1"/>
      <c r="IRX31" s="15"/>
      <c r="IRY31" s="1"/>
      <c r="IRZ31" s="15"/>
      <c r="ISA31" s="1"/>
      <c r="ISB31" s="15"/>
      <c r="ISC31" s="1"/>
      <c r="ISD31" s="15"/>
      <c r="ISE31" s="1"/>
      <c r="ISF31" s="15"/>
      <c r="ISG31" s="1"/>
      <c r="ISH31" s="15"/>
      <c r="ISI31" s="1"/>
      <c r="ISJ31" s="15"/>
      <c r="ISK31" s="1"/>
      <c r="ISL31" s="15"/>
      <c r="ISM31" s="1"/>
      <c r="ISN31" s="15"/>
      <c r="ISO31" s="1"/>
      <c r="ISP31" s="15"/>
      <c r="ISQ31" s="1"/>
      <c r="ISR31" s="15"/>
      <c r="ISS31" s="1"/>
      <c r="IST31" s="15"/>
      <c r="ISU31" s="1"/>
      <c r="ISV31" s="15"/>
      <c r="ISW31" s="1"/>
      <c r="ISX31" s="15"/>
      <c r="ISY31" s="1"/>
      <c r="ISZ31" s="15"/>
      <c r="ITA31" s="1"/>
      <c r="ITB31" s="15"/>
      <c r="ITC31" s="1"/>
      <c r="ITD31" s="15"/>
      <c r="ITE31" s="1"/>
      <c r="ITF31" s="15"/>
      <c r="ITG31" s="1"/>
      <c r="ITH31" s="15"/>
      <c r="ITI31" s="1"/>
      <c r="ITJ31" s="15"/>
      <c r="ITK31" s="1"/>
      <c r="ITL31" s="15"/>
      <c r="ITM31" s="1"/>
      <c r="ITN31" s="15"/>
      <c r="ITO31" s="1"/>
      <c r="ITP31" s="15"/>
      <c r="ITQ31" s="1"/>
      <c r="ITR31" s="15"/>
      <c r="ITS31" s="1"/>
      <c r="ITT31" s="15"/>
      <c r="ITU31" s="1"/>
      <c r="ITV31" s="15"/>
      <c r="ITW31" s="1"/>
      <c r="ITX31" s="15"/>
      <c r="ITY31" s="1"/>
      <c r="ITZ31" s="15"/>
      <c r="IUA31" s="1"/>
      <c r="IUB31" s="15"/>
      <c r="IUC31" s="1"/>
      <c r="IUD31" s="15"/>
      <c r="IUE31" s="1"/>
      <c r="IUF31" s="15"/>
      <c r="IUG31" s="1"/>
      <c r="IUH31" s="15"/>
      <c r="IUI31" s="1"/>
      <c r="IUJ31" s="15"/>
      <c r="IUK31" s="1"/>
      <c r="IUL31" s="15"/>
      <c r="IUM31" s="1"/>
      <c r="IUN31" s="15"/>
      <c r="IUO31" s="1"/>
      <c r="IUP31" s="15"/>
      <c r="IUQ31" s="1"/>
      <c r="IUR31" s="15"/>
      <c r="IUS31" s="1"/>
      <c r="IUT31" s="15"/>
      <c r="IUU31" s="1"/>
      <c r="IUV31" s="15"/>
      <c r="IUW31" s="1"/>
      <c r="IUX31" s="15"/>
      <c r="IUY31" s="1"/>
      <c r="IUZ31" s="15"/>
      <c r="IVA31" s="1"/>
      <c r="IVB31" s="15"/>
      <c r="IVC31" s="1"/>
      <c r="IVD31" s="15"/>
      <c r="IVE31" s="1"/>
      <c r="IVF31" s="15"/>
      <c r="IVG31" s="1"/>
      <c r="IVH31" s="15"/>
      <c r="IVI31" s="1"/>
      <c r="IVJ31" s="15"/>
      <c r="IVK31" s="1"/>
      <c r="IVL31" s="15"/>
      <c r="IVM31" s="1"/>
      <c r="IVN31" s="15"/>
      <c r="IVO31" s="1"/>
      <c r="IVP31" s="15"/>
      <c r="IVQ31" s="1"/>
      <c r="IVR31" s="15"/>
      <c r="IVS31" s="1"/>
      <c r="IVT31" s="15"/>
      <c r="IVU31" s="1"/>
      <c r="IVV31" s="15"/>
      <c r="IVW31" s="1"/>
      <c r="IVX31" s="15"/>
      <c r="IVY31" s="1"/>
      <c r="IVZ31" s="15"/>
      <c r="IWA31" s="1"/>
      <c r="IWB31" s="15"/>
      <c r="IWC31" s="1"/>
      <c r="IWD31" s="15"/>
      <c r="IWE31" s="1"/>
      <c r="IWF31" s="15"/>
      <c r="IWG31" s="1"/>
      <c r="IWH31" s="15"/>
      <c r="IWI31" s="1"/>
      <c r="IWJ31" s="15"/>
      <c r="IWK31" s="1"/>
      <c r="IWL31" s="15"/>
      <c r="IWM31" s="1"/>
      <c r="IWN31" s="15"/>
      <c r="IWO31" s="1"/>
      <c r="IWP31" s="15"/>
      <c r="IWQ31" s="1"/>
      <c r="IWR31" s="15"/>
      <c r="IWS31" s="1"/>
      <c r="IWT31" s="15"/>
      <c r="IWU31" s="1"/>
      <c r="IWV31" s="15"/>
      <c r="IWW31" s="1"/>
      <c r="IWX31" s="15"/>
      <c r="IWY31" s="1"/>
      <c r="IWZ31" s="15"/>
      <c r="IXA31" s="1"/>
      <c r="IXB31" s="15"/>
      <c r="IXC31" s="1"/>
      <c r="IXD31" s="15"/>
      <c r="IXE31" s="1"/>
      <c r="IXF31" s="15"/>
      <c r="IXG31" s="1"/>
      <c r="IXH31" s="15"/>
      <c r="IXI31" s="1"/>
      <c r="IXJ31" s="15"/>
      <c r="IXK31" s="1"/>
      <c r="IXL31" s="15"/>
      <c r="IXM31" s="1"/>
      <c r="IXN31" s="15"/>
      <c r="IXO31" s="1"/>
      <c r="IXP31" s="15"/>
      <c r="IXQ31" s="1"/>
      <c r="IXR31" s="15"/>
      <c r="IXS31" s="1"/>
      <c r="IXT31" s="15"/>
      <c r="IXU31" s="1"/>
      <c r="IXV31" s="15"/>
      <c r="IXW31" s="1"/>
      <c r="IXX31" s="15"/>
      <c r="IXY31" s="1"/>
      <c r="IXZ31" s="15"/>
      <c r="IYA31" s="1"/>
      <c r="IYB31" s="15"/>
      <c r="IYC31" s="1"/>
      <c r="IYD31" s="15"/>
      <c r="IYE31" s="1"/>
      <c r="IYF31" s="15"/>
      <c r="IYG31" s="1"/>
      <c r="IYH31" s="15"/>
      <c r="IYI31" s="1"/>
      <c r="IYJ31" s="15"/>
      <c r="IYK31" s="1"/>
      <c r="IYL31" s="15"/>
      <c r="IYM31" s="1"/>
      <c r="IYN31" s="15"/>
      <c r="IYO31" s="1"/>
      <c r="IYP31" s="15"/>
      <c r="IYQ31" s="1"/>
      <c r="IYR31" s="15"/>
      <c r="IYS31" s="1"/>
      <c r="IYT31" s="15"/>
      <c r="IYU31" s="1"/>
      <c r="IYV31" s="15"/>
      <c r="IYW31" s="1"/>
      <c r="IYX31" s="15"/>
      <c r="IYY31" s="1"/>
      <c r="IYZ31" s="15"/>
      <c r="IZA31" s="1"/>
      <c r="IZB31" s="15"/>
      <c r="IZC31" s="1"/>
      <c r="IZD31" s="15"/>
      <c r="IZE31" s="1"/>
      <c r="IZF31" s="15"/>
      <c r="IZG31" s="1"/>
      <c r="IZH31" s="15"/>
      <c r="IZI31" s="1"/>
      <c r="IZJ31" s="15"/>
      <c r="IZK31" s="1"/>
      <c r="IZL31" s="15"/>
      <c r="IZM31" s="1"/>
      <c r="IZN31" s="15"/>
      <c r="IZO31" s="1"/>
      <c r="IZP31" s="15"/>
      <c r="IZQ31" s="1"/>
      <c r="IZR31" s="15"/>
      <c r="IZS31" s="1"/>
      <c r="IZT31" s="15"/>
      <c r="IZU31" s="1"/>
      <c r="IZV31" s="15"/>
      <c r="IZW31" s="1"/>
      <c r="IZX31" s="15"/>
      <c r="IZY31" s="1"/>
      <c r="IZZ31" s="15"/>
      <c r="JAA31" s="1"/>
      <c r="JAB31" s="15"/>
      <c r="JAC31" s="1"/>
      <c r="JAD31" s="15"/>
      <c r="JAE31" s="1"/>
      <c r="JAF31" s="15"/>
      <c r="JAG31" s="1"/>
      <c r="JAH31" s="15"/>
      <c r="JAI31" s="1"/>
      <c r="JAJ31" s="15"/>
      <c r="JAK31" s="1"/>
      <c r="JAL31" s="15"/>
      <c r="JAM31" s="1"/>
      <c r="JAN31" s="15"/>
      <c r="JAO31" s="1"/>
      <c r="JAP31" s="15"/>
      <c r="JAQ31" s="1"/>
      <c r="JAR31" s="15"/>
      <c r="JAS31" s="1"/>
      <c r="JAT31" s="15"/>
      <c r="JAU31" s="1"/>
      <c r="JAV31" s="15"/>
      <c r="JAW31" s="1"/>
      <c r="JAX31" s="15"/>
      <c r="JAY31" s="1"/>
      <c r="JAZ31" s="15"/>
      <c r="JBA31" s="1"/>
      <c r="JBB31" s="15"/>
      <c r="JBC31" s="1"/>
      <c r="JBD31" s="15"/>
      <c r="JBE31" s="1"/>
      <c r="JBF31" s="15"/>
      <c r="JBG31" s="1"/>
      <c r="JBH31" s="15"/>
      <c r="JBI31" s="1"/>
      <c r="JBJ31" s="15"/>
      <c r="JBK31" s="1"/>
      <c r="JBL31" s="15"/>
      <c r="JBM31" s="1"/>
      <c r="JBN31" s="15"/>
      <c r="JBO31" s="1"/>
      <c r="JBP31" s="15"/>
      <c r="JBQ31" s="1"/>
      <c r="JBR31" s="15"/>
      <c r="JBS31" s="1"/>
      <c r="JBT31" s="15"/>
      <c r="JBU31" s="1"/>
      <c r="JBV31" s="15"/>
      <c r="JBW31" s="1"/>
      <c r="JBX31" s="15"/>
      <c r="JBY31" s="1"/>
      <c r="JBZ31" s="15"/>
      <c r="JCA31" s="1"/>
      <c r="JCB31" s="15"/>
      <c r="JCC31" s="1"/>
      <c r="JCD31" s="15"/>
      <c r="JCE31" s="1"/>
      <c r="JCF31" s="15"/>
      <c r="JCG31" s="1"/>
      <c r="JCH31" s="15"/>
      <c r="JCI31" s="1"/>
      <c r="JCJ31" s="15"/>
      <c r="JCK31" s="1"/>
      <c r="JCL31" s="15"/>
      <c r="JCM31" s="1"/>
      <c r="JCN31" s="15"/>
      <c r="JCO31" s="1"/>
      <c r="JCP31" s="15"/>
      <c r="JCQ31" s="1"/>
      <c r="JCR31" s="15"/>
      <c r="JCS31" s="1"/>
      <c r="JCT31" s="15"/>
      <c r="JCU31" s="1"/>
      <c r="JCV31" s="15"/>
      <c r="JCW31" s="1"/>
      <c r="JCX31" s="15"/>
      <c r="JCY31" s="1"/>
      <c r="JCZ31" s="15"/>
      <c r="JDA31" s="1"/>
      <c r="JDB31" s="15"/>
      <c r="JDC31" s="1"/>
      <c r="JDD31" s="15"/>
      <c r="JDE31" s="1"/>
      <c r="JDF31" s="15"/>
      <c r="JDG31" s="1"/>
      <c r="JDH31" s="15"/>
      <c r="JDI31" s="1"/>
      <c r="JDJ31" s="15"/>
      <c r="JDK31" s="1"/>
      <c r="JDL31" s="15"/>
      <c r="JDM31" s="1"/>
      <c r="JDN31" s="15"/>
      <c r="JDO31" s="1"/>
      <c r="JDP31" s="15"/>
      <c r="JDQ31" s="1"/>
      <c r="JDR31" s="15"/>
      <c r="JDS31" s="1"/>
      <c r="JDT31" s="15"/>
      <c r="JDU31" s="1"/>
      <c r="JDV31" s="15"/>
      <c r="JDW31" s="1"/>
      <c r="JDX31" s="15"/>
      <c r="JDY31" s="1"/>
      <c r="JDZ31" s="15"/>
      <c r="JEA31" s="1"/>
      <c r="JEB31" s="15"/>
      <c r="JEC31" s="1"/>
      <c r="JED31" s="15"/>
      <c r="JEE31" s="1"/>
      <c r="JEF31" s="15"/>
      <c r="JEG31" s="1"/>
      <c r="JEH31" s="15"/>
      <c r="JEI31" s="1"/>
      <c r="JEJ31" s="15"/>
      <c r="JEK31" s="1"/>
      <c r="JEL31" s="15"/>
      <c r="JEM31" s="1"/>
      <c r="JEN31" s="15"/>
      <c r="JEO31" s="1"/>
      <c r="JEP31" s="15"/>
      <c r="JEQ31" s="1"/>
      <c r="JER31" s="15"/>
      <c r="JES31" s="1"/>
      <c r="JET31" s="15"/>
      <c r="JEU31" s="1"/>
      <c r="JEV31" s="15"/>
      <c r="JEW31" s="1"/>
      <c r="JEX31" s="15"/>
      <c r="JEY31" s="1"/>
      <c r="JEZ31" s="15"/>
      <c r="JFA31" s="1"/>
      <c r="JFB31" s="15"/>
      <c r="JFC31" s="1"/>
      <c r="JFD31" s="15"/>
      <c r="JFE31" s="1"/>
      <c r="JFF31" s="15"/>
      <c r="JFG31" s="1"/>
      <c r="JFH31" s="15"/>
      <c r="JFI31" s="1"/>
      <c r="JFJ31" s="15"/>
      <c r="JFK31" s="1"/>
      <c r="JFL31" s="15"/>
      <c r="JFM31" s="1"/>
      <c r="JFN31" s="15"/>
      <c r="JFO31" s="1"/>
      <c r="JFP31" s="15"/>
      <c r="JFQ31" s="1"/>
      <c r="JFR31" s="15"/>
      <c r="JFS31" s="1"/>
      <c r="JFT31" s="15"/>
      <c r="JFU31" s="1"/>
      <c r="JFV31" s="15"/>
      <c r="JFW31" s="1"/>
      <c r="JFX31" s="15"/>
      <c r="JFY31" s="1"/>
      <c r="JFZ31" s="15"/>
      <c r="JGA31" s="1"/>
      <c r="JGB31" s="15"/>
      <c r="JGC31" s="1"/>
      <c r="JGD31" s="15"/>
      <c r="JGE31" s="1"/>
      <c r="JGF31" s="15"/>
      <c r="JGG31" s="1"/>
      <c r="JGH31" s="15"/>
      <c r="JGI31" s="1"/>
      <c r="JGJ31" s="15"/>
      <c r="JGK31" s="1"/>
      <c r="JGL31" s="15"/>
      <c r="JGM31" s="1"/>
      <c r="JGN31" s="15"/>
      <c r="JGO31" s="1"/>
      <c r="JGP31" s="15"/>
      <c r="JGQ31" s="1"/>
      <c r="JGR31" s="15"/>
      <c r="JGS31" s="1"/>
      <c r="JGT31" s="15"/>
      <c r="JGU31" s="1"/>
      <c r="JGV31" s="15"/>
      <c r="JGW31" s="1"/>
      <c r="JGX31" s="15"/>
      <c r="JGY31" s="1"/>
      <c r="JGZ31" s="15"/>
      <c r="JHA31" s="1"/>
      <c r="JHB31" s="15"/>
      <c r="JHC31" s="1"/>
      <c r="JHD31" s="15"/>
      <c r="JHE31" s="1"/>
      <c r="JHF31" s="15"/>
      <c r="JHG31" s="1"/>
      <c r="JHH31" s="15"/>
      <c r="JHI31" s="1"/>
      <c r="JHJ31" s="15"/>
      <c r="JHK31" s="1"/>
      <c r="JHL31" s="15"/>
      <c r="JHM31" s="1"/>
      <c r="JHN31" s="15"/>
      <c r="JHO31" s="1"/>
      <c r="JHP31" s="15"/>
      <c r="JHQ31" s="1"/>
      <c r="JHR31" s="15"/>
      <c r="JHS31" s="1"/>
      <c r="JHT31" s="15"/>
      <c r="JHU31" s="1"/>
      <c r="JHV31" s="15"/>
      <c r="JHW31" s="1"/>
      <c r="JHX31" s="15"/>
      <c r="JHY31" s="1"/>
      <c r="JHZ31" s="15"/>
      <c r="JIA31" s="1"/>
      <c r="JIB31" s="15"/>
      <c r="JIC31" s="1"/>
      <c r="JID31" s="15"/>
      <c r="JIE31" s="1"/>
      <c r="JIF31" s="15"/>
      <c r="JIG31" s="1"/>
      <c r="JIH31" s="15"/>
      <c r="JII31" s="1"/>
      <c r="JIJ31" s="15"/>
      <c r="JIK31" s="1"/>
      <c r="JIL31" s="15"/>
      <c r="JIM31" s="1"/>
      <c r="JIN31" s="15"/>
      <c r="JIO31" s="1"/>
      <c r="JIP31" s="15"/>
      <c r="JIQ31" s="1"/>
      <c r="JIR31" s="15"/>
      <c r="JIS31" s="1"/>
      <c r="JIT31" s="15"/>
      <c r="JIU31" s="1"/>
      <c r="JIV31" s="15"/>
      <c r="JIW31" s="1"/>
      <c r="JIX31" s="15"/>
      <c r="JIY31" s="1"/>
      <c r="JIZ31" s="15"/>
      <c r="JJA31" s="1"/>
      <c r="JJB31" s="15"/>
      <c r="JJC31" s="1"/>
      <c r="JJD31" s="15"/>
      <c r="JJE31" s="1"/>
      <c r="JJF31" s="15"/>
      <c r="JJG31" s="1"/>
      <c r="JJH31" s="15"/>
      <c r="JJI31" s="1"/>
      <c r="JJJ31" s="15"/>
      <c r="JJK31" s="1"/>
      <c r="JJL31" s="15"/>
      <c r="JJM31" s="1"/>
      <c r="JJN31" s="15"/>
      <c r="JJO31" s="1"/>
      <c r="JJP31" s="15"/>
      <c r="JJQ31" s="1"/>
      <c r="JJR31" s="15"/>
      <c r="JJS31" s="1"/>
      <c r="JJT31" s="15"/>
      <c r="JJU31" s="1"/>
      <c r="JJV31" s="15"/>
      <c r="JJW31" s="1"/>
      <c r="JJX31" s="15"/>
      <c r="JJY31" s="1"/>
      <c r="JJZ31" s="15"/>
      <c r="JKA31" s="1"/>
      <c r="JKB31" s="15"/>
      <c r="JKC31" s="1"/>
      <c r="JKD31" s="15"/>
      <c r="JKE31" s="1"/>
      <c r="JKF31" s="15"/>
      <c r="JKG31" s="1"/>
      <c r="JKH31" s="15"/>
      <c r="JKI31" s="1"/>
      <c r="JKJ31" s="15"/>
      <c r="JKK31" s="1"/>
      <c r="JKL31" s="15"/>
      <c r="JKM31" s="1"/>
      <c r="JKN31" s="15"/>
      <c r="JKO31" s="1"/>
      <c r="JKP31" s="15"/>
      <c r="JKQ31" s="1"/>
      <c r="JKR31" s="15"/>
      <c r="JKS31" s="1"/>
      <c r="JKT31" s="15"/>
      <c r="JKU31" s="1"/>
      <c r="JKV31" s="15"/>
      <c r="JKW31" s="1"/>
      <c r="JKX31" s="15"/>
      <c r="JKY31" s="1"/>
      <c r="JKZ31" s="15"/>
      <c r="JLA31" s="1"/>
      <c r="JLB31" s="15"/>
      <c r="JLC31" s="1"/>
      <c r="JLD31" s="15"/>
      <c r="JLE31" s="1"/>
      <c r="JLF31" s="15"/>
      <c r="JLG31" s="1"/>
      <c r="JLH31" s="15"/>
      <c r="JLI31" s="1"/>
      <c r="JLJ31" s="15"/>
      <c r="JLK31" s="1"/>
      <c r="JLL31" s="15"/>
      <c r="JLM31" s="1"/>
      <c r="JLN31" s="15"/>
      <c r="JLO31" s="1"/>
      <c r="JLP31" s="15"/>
      <c r="JLQ31" s="1"/>
      <c r="JLR31" s="15"/>
      <c r="JLS31" s="1"/>
      <c r="JLT31" s="15"/>
      <c r="JLU31" s="1"/>
      <c r="JLV31" s="15"/>
      <c r="JLW31" s="1"/>
      <c r="JLX31" s="15"/>
      <c r="JLY31" s="1"/>
      <c r="JLZ31" s="15"/>
      <c r="JMA31" s="1"/>
      <c r="JMB31" s="15"/>
      <c r="JMC31" s="1"/>
      <c r="JMD31" s="15"/>
      <c r="JME31" s="1"/>
      <c r="JMF31" s="15"/>
      <c r="JMG31" s="1"/>
      <c r="JMH31" s="15"/>
      <c r="JMI31" s="1"/>
      <c r="JMJ31" s="15"/>
      <c r="JMK31" s="1"/>
      <c r="JML31" s="15"/>
      <c r="JMM31" s="1"/>
      <c r="JMN31" s="15"/>
      <c r="JMO31" s="1"/>
      <c r="JMP31" s="15"/>
      <c r="JMQ31" s="1"/>
      <c r="JMR31" s="15"/>
      <c r="JMS31" s="1"/>
      <c r="JMT31" s="15"/>
      <c r="JMU31" s="1"/>
      <c r="JMV31" s="15"/>
      <c r="JMW31" s="1"/>
      <c r="JMX31" s="15"/>
      <c r="JMY31" s="1"/>
      <c r="JMZ31" s="15"/>
      <c r="JNA31" s="1"/>
      <c r="JNB31" s="15"/>
      <c r="JNC31" s="1"/>
      <c r="JND31" s="15"/>
      <c r="JNE31" s="1"/>
      <c r="JNF31" s="15"/>
      <c r="JNG31" s="1"/>
      <c r="JNH31" s="15"/>
      <c r="JNI31" s="1"/>
      <c r="JNJ31" s="15"/>
      <c r="JNK31" s="1"/>
      <c r="JNL31" s="15"/>
      <c r="JNM31" s="1"/>
      <c r="JNN31" s="15"/>
      <c r="JNO31" s="1"/>
      <c r="JNP31" s="15"/>
      <c r="JNQ31" s="1"/>
      <c r="JNR31" s="15"/>
      <c r="JNS31" s="1"/>
      <c r="JNT31" s="15"/>
      <c r="JNU31" s="1"/>
      <c r="JNV31" s="15"/>
      <c r="JNW31" s="1"/>
      <c r="JNX31" s="15"/>
      <c r="JNY31" s="1"/>
      <c r="JNZ31" s="15"/>
      <c r="JOA31" s="1"/>
      <c r="JOB31" s="15"/>
      <c r="JOC31" s="1"/>
      <c r="JOD31" s="15"/>
      <c r="JOE31" s="1"/>
      <c r="JOF31" s="15"/>
      <c r="JOG31" s="1"/>
      <c r="JOH31" s="15"/>
      <c r="JOI31" s="1"/>
      <c r="JOJ31" s="15"/>
      <c r="JOK31" s="1"/>
      <c r="JOL31" s="15"/>
      <c r="JOM31" s="1"/>
      <c r="JON31" s="15"/>
      <c r="JOO31" s="1"/>
      <c r="JOP31" s="15"/>
      <c r="JOQ31" s="1"/>
      <c r="JOR31" s="15"/>
      <c r="JOS31" s="1"/>
      <c r="JOT31" s="15"/>
      <c r="JOU31" s="1"/>
      <c r="JOV31" s="15"/>
      <c r="JOW31" s="1"/>
      <c r="JOX31" s="15"/>
      <c r="JOY31" s="1"/>
      <c r="JOZ31" s="15"/>
      <c r="JPA31" s="1"/>
      <c r="JPB31" s="15"/>
      <c r="JPC31" s="1"/>
      <c r="JPD31" s="15"/>
      <c r="JPE31" s="1"/>
      <c r="JPF31" s="15"/>
      <c r="JPG31" s="1"/>
      <c r="JPH31" s="15"/>
      <c r="JPI31" s="1"/>
      <c r="JPJ31" s="15"/>
      <c r="JPK31" s="1"/>
      <c r="JPL31" s="15"/>
      <c r="JPM31" s="1"/>
      <c r="JPN31" s="15"/>
      <c r="JPO31" s="1"/>
      <c r="JPP31" s="15"/>
      <c r="JPQ31" s="1"/>
      <c r="JPR31" s="15"/>
      <c r="JPS31" s="1"/>
      <c r="JPT31" s="15"/>
      <c r="JPU31" s="1"/>
      <c r="JPV31" s="15"/>
      <c r="JPW31" s="1"/>
      <c r="JPX31" s="15"/>
      <c r="JPY31" s="1"/>
      <c r="JPZ31" s="15"/>
      <c r="JQA31" s="1"/>
      <c r="JQB31" s="15"/>
      <c r="JQC31" s="1"/>
      <c r="JQD31" s="15"/>
      <c r="JQE31" s="1"/>
      <c r="JQF31" s="15"/>
      <c r="JQG31" s="1"/>
      <c r="JQH31" s="15"/>
      <c r="JQI31" s="1"/>
      <c r="JQJ31" s="15"/>
      <c r="JQK31" s="1"/>
      <c r="JQL31" s="15"/>
      <c r="JQM31" s="1"/>
      <c r="JQN31" s="15"/>
      <c r="JQO31" s="1"/>
      <c r="JQP31" s="15"/>
      <c r="JQQ31" s="1"/>
      <c r="JQR31" s="15"/>
      <c r="JQS31" s="1"/>
      <c r="JQT31" s="15"/>
      <c r="JQU31" s="1"/>
      <c r="JQV31" s="15"/>
      <c r="JQW31" s="1"/>
      <c r="JQX31" s="15"/>
      <c r="JQY31" s="1"/>
      <c r="JQZ31" s="15"/>
      <c r="JRA31" s="1"/>
      <c r="JRB31" s="15"/>
      <c r="JRC31" s="1"/>
      <c r="JRD31" s="15"/>
      <c r="JRE31" s="1"/>
      <c r="JRF31" s="15"/>
      <c r="JRG31" s="1"/>
      <c r="JRH31" s="15"/>
      <c r="JRI31" s="1"/>
      <c r="JRJ31" s="15"/>
      <c r="JRK31" s="1"/>
      <c r="JRL31" s="15"/>
      <c r="JRM31" s="1"/>
      <c r="JRN31" s="15"/>
      <c r="JRO31" s="1"/>
      <c r="JRP31" s="15"/>
      <c r="JRQ31" s="1"/>
      <c r="JRR31" s="15"/>
      <c r="JRS31" s="1"/>
      <c r="JRT31" s="15"/>
      <c r="JRU31" s="1"/>
      <c r="JRV31" s="15"/>
      <c r="JRW31" s="1"/>
      <c r="JRX31" s="15"/>
      <c r="JRY31" s="1"/>
      <c r="JRZ31" s="15"/>
      <c r="JSA31" s="1"/>
      <c r="JSB31" s="15"/>
      <c r="JSC31" s="1"/>
      <c r="JSD31" s="15"/>
      <c r="JSE31" s="1"/>
      <c r="JSF31" s="15"/>
      <c r="JSG31" s="1"/>
      <c r="JSH31" s="15"/>
      <c r="JSI31" s="1"/>
      <c r="JSJ31" s="15"/>
      <c r="JSK31" s="1"/>
      <c r="JSL31" s="15"/>
      <c r="JSM31" s="1"/>
      <c r="JSN31" s="15"/>
      <c r="JSO31" s="1"/>
      <c r="JSP31" s="15"/>
      <c r="JSQ31" s="1"/>
      <c r="JSR31" s="15"/>
      <c r="JSS31" s="1"/>
      <c r="JST31" s="15"/>
      <c r="JSU31" s="1"/>
      <c r="JSV31" s="15"/>
      <c r="JSW31" s="1"/>
      <c r="JSX31" s="15"/>
      <c r="JSY31" s="1"/>
      <c r="JSZ31" s="15"/>
      <c r="JTA31" s="1"/>
      <c r="JTB31" s="15"/>
      <c r="JTC31" s="1"/>
      <c r="JTD31" s="15"/>
      <c r="JTE31" s="1"/>
      <c r="JTF31" s="15"/>
      <c r="JTG31" s="1"/>
      <c r="JTH31" s="15"/>
      <c r="JTI31" s="1"/>
      <c r="JTJ31" s="15"/>
      <c r="JTK31" s="1"/>
      <c r="JTL31" s="15"/>
      <c r="JTM31" s="1"/>
      <c r="JTN31" s="15"/>
      <c r="JTO31" s="1"/>
      <c r="JTP31" s="15"/>
      <c r="JTQ31" s="1"/>
      <c r="JTR31" s="15"/>
      <c r="JTS31" s="1"/>
      <c r="JTT31" s="15"/>
      <c r="JTU31" s="1"/>
      <c r="JTV31" s="15"/>
      <c r="JTW31" s="1"/>
      <c r="JTX31" s="15"/>
      <c r="JTY31" s="1"/>
      <c r="JTZ31" s="15"/>
      <c r="JUA31" s="1"/>
      <c r="JUB31" s="15"/>
      <c r="JUC31" s="1"/>
      <c r="JUD31" s="15"/>
      <c r="JUE31" s="1"/>
      <c r="JUF31" s="15"/>
      <c r="JUG31" s="1"/>
      <c r="JUH31" s="15"/>
      <c r="JUI31" s="1"/>
      <c r="JUJ31" s="15"/>
      <c r="JUK31" s="1"/>
      <c r="JUL31" s="15"/>
      <c r="JUM31" s="1"/>
      <c r="JUN31" s="15"/>
      <c r="JUO31" s="1"/>
      <c r="JUP31" s="15"/>
      <c r="JUQ31" s="1"/>
      <c r="JUR31" s="15"/>
      <c r="JUS31" s="1"/>
      <c r="JUT31" s="15"/>
      <c r="JUU31" s="1"/>
      <c r="JUV31" s="15"/>
      <c r="JUW31" s="1"/>
      <c r="JUX31" s="15"/>
      <c r="JUY31" s="1"/>
      <c r="JUZ31" s="15"/>
      <c r="JVA31" s="1"/>
      <c r="JVB31" s="15"/>
      <c r="JVC31" s="1"/>
      <c r="JVD31" s="15"/>
      <c r="JVE31" s="1"/>
      <c r="JVF31" s="15"/>
      <c r="JVG31" s="1"/>
      <c r="JVH31" s="15"/>
      <c r="JVI31" s="1"/>
      <c r="JVJ31" s="15"/>
      <c r="JVK31" s="1"/>
      <c r="JVL31" s="15"/>
      <c r="JVM31" s="1"/>
      <c r="JVN31" s="15"/>
      <c r="JVO31" s="1"/>
      <c r="JVP31" s="15"/>
      <c r="JVQ31" s="1"/>
      <c r="JVR31" s="15"/>
      <c r="JVS31" s="1"/>
      <c r="JVT31" s="15"/>
      <c r="JVU31" s="1"/>
      <c r="JVV31" s="15"/>
      <c r="JVW31" s="1"/>
      <c r="JVX31" s="15"/>
      <c r="JVY31" s="1"/>
      <c r="JVZ31" s="15"/>
      <c r="JWA31" s="1"/>
      <c r="JWB31" s="15"/>
      <c r="JWC31" s="1"/>
      <c r="JWD31" s="15"/>
      <c r="JWE31" s="1"/>
      <c r="JWF31" s="15"/>
      <c r="JWG31" s="1"/>
      <c r="JWH31" s="15"/>
      <c r="JWI31" s="1"/>
      <c r="JWJ31" s="15"/>
      <c r="JWK31" s="1"/>
      <c r="JWL31" s="15"/>
      <c r="JWM31" s="1"/>
      <c r="JWN31" s="15"/>
      <c r="JWO31" s="1"/>
      <c r="JWP31" s="15"/>
      <c r="JWQ31" s="1"/>
      <c r="JWR31" s="15"/>
      <c r="JWS31" s="1"/>
      <c r="JWT31" s="15"/>
      <c r="JWU31" s="1"/>
      <c r="JWV31" s="15"/>
      <c r="JWW31" s="1"/>
      <c r="JWX31" s="15"/>
      <c r="JWY31" s="1"/>
      <c r="JWZ31" s="15"/>
      <c r="JXA31" s="1"/>
      <c r="JXB31" s="15"/>
      <c r="JXC31" s="1"/>
      <c r="JXD31" s="15"/>
      <c r="JXE31" s="1"/>
      <c r="JXF31" s="15"/>
      <c r="JXG31" s="1"/>
      <c r="JXH31" s="15"/>
      <c r="JXI31" s="1"/>
      <c r="JXJ31" s="15"/>
      <c r="JXK31" s="1"/>
      <c r="JXL31" s="15"/>
      <c r="JXM31" s="1"/>
      <c r="JXN31" s="15"/>
      <c r="JXO31" s="1"/>
      <c r="JXP31" s="15"/>
      <c r="JXQ31" s="1"/>
      <c r="JXR31" s="15"/>
      <c r="JXS31" s="1"/>
      <c r="JXT31" s="15"/>
      <c r="JXU31" s="1"/>
      <c r="JXV31" s="15"/>
      <c r="JXW31" s="1"/>
      <c r="JXX31" s="15"/>
      <c r="JXY31" s="1"/>
      <c r="JXZ31" s="15"/>
      <c r="JYA31" s="1"/>
      <c r="JYB31" s="15"/>
      <c r="JYC31" s="1"/>
      <c r="JYD31" s="15"/>
      <c r="JYE31" s="1"/>
      <c r="JYF31" s="15"/>
      <c r="JYG31" s="1"/>
      <c r="JYH31" s="15"/>
      <c r="JYI31" s="1"/>
      <c r="JYJ31" s="15"/>
      <c r="JYK31" s="1"/>
      <c r="JYL31" s="15"/>
      <c r="JYM31" s="1"/>
      <c r="JYN31" s="15"/>
      <c r="JYO31" s="1"/>
      <c r="JYP31" s="15"/>
      <c r="JYQ31" s="1"/>
      <c r="JYR31" s="15"/>
      <c r="JYS31" s="1"/>
      <c r="JYT31" s="15"/>
      <c r="JYU31" s="1"/>
      <c r="JYV31" s="15"/>
      <c r="JYW31" s="1"/>
      <c r="JYX31" s="15"/>
      <c r="JYY31" s="1"/>
      <c r="JYZ31" s="15"/>
      <c r="JZA31" s="1"/>
      <c r="JZB31" s="15"/>
      <c r="JZC31" s="1"/>
      <c r="JZD31" s="15"/>
      <c r="JZE31" s="1"/>
      <c r="JZF31" s="15"/>
      <c r="JZG31" s="1"/>
      <c r="JZH31" s="15"/>
      <c r="JZI31" s="1"/>
      <c r="JZJ31" s="15"/>
      <c r="JZK31" s="1"/>
      <c r="JZL31" s="15"/>
      <c r="JZM31" s="1"/>
      <c r="JZN31" s="15"/>
      <c r="JZO31" s="1"/>
      <c r="JZP31" s="15"/>
      <c r="JZQ31" s="1"/>
      <c r="JZR31" s="15"/>
      <c r="JZS31" s="1"/>
      <c r="JZT31" s="15"/>
      <c r="JZU31" s="1"/>
      <c r="JZV31" s="15"/>
      <c r="JZW31" s="1"/>
      <c r="JZX31" s="15"/>
      <c r="JZY31" s="1"/>
      <c r="JZZ31" s="15"/>
      <c r="KAA31" s="1"/>
      <c r="KAB31" s="15"/>
      <c r="KAC31" s="1"/>
      <c r="KAD31" s="15"/>
      <c r="KAE31" s="1"/>
      <c r="KAF31" s="15"/>
      <c r="KAG31" s="1"/>
      <c r="KAH31" s="15"/>
      <c r="KAI31" s="1"/>
      <c r="KAJ31" s="15"/>
      <c r="KAK31" s="1"/>
      <c r="KAL31" s="15"/>
      <c r="KAM31" s="1"/>
      <c r="KAN31" s="15"/>
      <c r="KAO31" s="1"/>
      <c r="KAP31" s="15"/>
      <c r="KAQ31" s="1"/>
      <c r="KAR31" s="15"/>
      <c r="KAS31" s="1"/>
      <c r="KAT31" s="15"/>
      <c r="KAU31" s="1"/>
      <c r="KAV31" s="15"/>
      <c r="KAW31" s="1"/>
      <c r="KAX31" s="15"/>
      <c r="KAY31" s="1"/>
      <c r="KAZ31" s="15"/>
      <c r="KBA31" s="1"/>
      <c r="KBB31" s="15"/>
      <c r="KBC31" s="1"/>
      <c r="KBD31" s="15"/>
      <c r="KBE31" s="1"/>
      <c r="KBF31" s="15"/>
      <c r="KBG31" s="1"/>
      <c r="KBH31" s="15"/>
      <c r="KBI31" s="1"/>
      <c r="KBJ31" s="15"/>
      <c r="KBK31" s="1"/>
      <c r="KBL31" s="15"/>
      <c r="KBM31" s="1"/>
      <c r="KBN31" s="15"/>
      <c r="KBO31" s="1"/>
      <c r="KBP31" s="15"/>
      <c r="KBQ31" s="1"/>
      <c r="KBR31" s="15"/>
      <c r="KBS31" s="1"/>
      <c r="KBT31" s="15"/>
      <c r="KBU31" s="1"/>
      <c r="KBV31" s="15"/>
      <c r="KBW31" s="1"/>
      <c r="KBX31" s="15"/>
      <c r="KBY31" s="1"/>
      <c r="KBZ31" s="15"/>
      <c r="KCA31" s="1"/>
      <c r="KCB31" s="15"/>
      <c r="KCC31" s="1"/>
      <c r="KCD31" s="15"/>
      <c r="KCE31" s="1"/>
      <c r="KCF31" s="15"/>
      <c r="KCG31" s="1"/>
      <c r="KCH31" s="15"/>
      <c r="KCI31" s="1"/>
      <c r="KCJ31" s="15"/>
      <c r="KCK31" s="1"/>
      <c r="KCL31" s="15"/>
      <c r="KCM31" s="1"/>
      <c r="KCN31" s="15"/>
      <c r="KCO31" s="1"/>
      <c r="KCP31" s="15"/>
      <c r="KCQ31" s="1"/>
      <c r="KCR31" s="15"/>
      <c r="KCS31" s="1"/>
      <c r="KCT31" s="15"/>
      <c r="KCU31" s="1"/>
      <c r="KCV31" s="15"/>
      <c r="KCW31" s="1"/>
      <c r="KCX31" s="15"/>
      <c r="KCY31" s="1"/>
      <c r="KCZ31" s="15"/>
      <c r="KDA31" s="1"/>
      <c r="KDB31" s="15"/>
      <c r="KDC31" s="1"/>
      <c r="KDD31" s="15"/>
      <c r="KDE31" s="1"/>
      <c r="KDF31" s="15"/>
      <c r="KDG31" s="1"/>
      <c r="KDH31" s="15"/>
      <c r="KDI31" s="1"/>
      <c r="KDJ31" s="15"/>
      <c r="KDK31" s="1"/>
      <c r="KDL31" s="15"/>
      <c r="KDM31" s="1"/>
      <c r="KDN31" s="15"/>
      <c r="KDO31" s="1"/>
      <c r="KDP31" s="15"/>
      <c r="KDQ31" s="1"/>
      <c r="KDR31" s="15"/>
      <c r="KDS31" s="1"/>
      <c r="KDT31" s="15"/>
      <c r="KDU31" s="1"/>
      <c r="KDV31" s="15"/>
      <c r="KDW31" s="1"/>
      <c r="KDX31" s="15"/>
      <c r="KDY31" s="1"/>
      <c r="KDZ31" s="15"/>
      <c r="KEA31" s="1"/>
      <c r="KEB31" s="15"/>
      <c r="KEC31" s="1"/>
      <c r="KED31" s="15"/>
      <c r="KEE31" s="1"/>
      <c r="KEF31" s="15"/>
      <c r="KEG31" s="1"/>
      <c r="KEH31" s="15"/>
      <c r="KEI31" s="1"/>
      <c r="KEJ31" s="15"/>
      <c r="KEK31" s="1"/>
      <c r="KEL31" s="15"/>
      <c r="KEM31" s="1"/>
      <c r="KEN31" s="15"/>
      <c r="KEO31" s="1"/>
      <c r="KEP31" s="15"/>
      <c r="KEQ31" s="1"/>
      <c r="KER31" s="15"/>
      <c r="KES31" s="1"/>
      <c r="KET31" s="15"/>
      <c r="KEU31" s="1"/>
      <c r="KEV31" s="15"/>
      <c r="KEW31" s="1"/>
      <c r="KEX31" s="15"/>
      <c r="KEY31" s="1"/>
      <c r="KEZ31" s="15"/>
      <c r="KFA31" s="1"/>
      <c r="KFB31" s="15"/>
      <c r="KFC31" s="1"/>
      <c r="KFD31" s="15"/>
      <c r="KFE31" s="1"/>
      <c r="KFF31" s="15"/>
      <c r="KFG31" s="1"/>
      <c r="KFH31" s="15"/>
      <c r="KFI31" s="1"/>
      <c r="KFJ31" s="15"/>
      <c r="KFK31" s="1"/>
      <c r="KFL31" s="15"/>
      <c r="KFM31" s="1"/>
      <c r="KFN31" s="15"/>
      <c r="KFO31" s="1"/>
      <c r="KFP31" s="15"/>
      <c r="KFQ31" s="1"/>
      <c r="KFR31" s="15"/>
      <c r="KFS31" s="1"/>
      <c r="KFT31" s="15"/>
      <c r="KFU31" s="1"/>
      <c r="KFV31" s="15"/>
      <c r="KFW31" s="1"/>
      <c r="KFX31" s="15"/>
      <c r="KFY31" s="1"/>
      <c r="KFZ31" s="15"/>
      <c r="KGA31" s="1"/>
      <c r="KGB31" s="15"/>
      <c r="KGC31" s="1"/>
      <c r="KGD31" s="15"/>
      <c r="KGE31" s="1"/>
      <c r="KGF31" s="15"/>
      <c r="KGG31" s="1"/>
      <c r="KGH31" s="15"/>
      <c r="KGI31" s="1"/>
      <c r="KGJ31" s="15"/>
      <c r="KGK31" s="1"/>
      <c r="KGL31" s="15"/>
      <c r="KGM31" s="1"/>
      <c r="KGN31" s="15"/>
      <c r="KGO31" s="1"/>
      <c r="KGP31" s="15"/>
      <c r="KGQ31" s="1"/>
      <c r="KGR31" s="15"/>
      <c r="KGS31" s="1"/>
      <c r="KGT31" s="15"/>
      <c r="KGU31" s="1"/>
      <c r="KGV31" s="15"/>
      <c r="KGW31" s="1"/>
      <c r="KGX31" s="15"/>
      <c r="KGY31" s="1"/>
      <c r="KGZ31" s="15"/>
      <c r="KHA31" s="1"/>
      <c r="KHB31" s="15"/>
      <c r="KHC31" s="1"/>
      <c r="KHD31" s="15"/>
      <c r="KHE31" s="1"/>
      <c r="KHF31" s="15"/>
      <c r="KHG31" s="1"/>
      <c r="KHH31" s="15"/>
      <c r="KHI31" s="1"/>
      <c r="KHJ31" s="15"/>
      <c r="KHK31" s="1"/>
      <c r="KHL31" s="15"/>
      <c r="KHM31" s="1"/>
      <c r="KHN31" s="15"/>
      <c r="KHO31" s="1"/>
      <c r="KHP31" s="15"/>
      <c r="KHQ31" s="1"/>
      <c r="KHR31" s="15"/>
      <c r="KHS31" s="1"/>
      <c r="KHT31" s="15"/>
      <c r="KHU31" s="1"/>
      <c r="KHV31" s="15"/>
      <c r="KHW31" s="1"/>
      <c r="KHX31" s="15"/>
      <c r="KHY31" s="1"/>
      <c r="KHZ31" s="15"/>
      <c r="KIA31" s="1"/>
      <c r="KIB31" s="15"/>
      <c r="KIC31" s="1"/>
      <c r="KID31" s="15"/>
      <c r="KIE31" s="1"/>
      <c r="KIF31" s="15"/>
      <c r="KIG31" s="1"/>
      <c r="KIH31" s="15"/>
      <c r="KII31" s="1"/>
      <c r="KIJ31" s="15"/>
      <c r="KIK31" s="1"/>
      <c r="KIL31" s="15"/>
      <c r="KIM31" s="1"/>
      <c r="KIN31" s="15"/>
      <c r="KIO31" s="1"/>
      <c r="KIP31" s="15"/>
      <c r="KIQ31" s="1"/>
      <c r="KIR31" s="15"/>
      <c r="KIS31" s="1"/>
      <c r="KIT31" s="15"/>
      <c r="KIU31" s="1"/>
      <c r="KIV31" s="15"/>
      <c r="KIW31" s="1"/>
      <c r="KIX31" s="15"/>
      <c r="KIY31" s="1"/>
      <c r="KIZ31" s="15"/>
      <c r="KJA31" s="1"/>
      <c r="KJB31" s="15"/>
      <c r="KJC31" s="1"/>
      <c r="KJD31" s="15"/>
      <c r="KJE31" s="1"/>
      <c r="KJF31" s="15"/>
      <c r="KJG31" s="1"/>
      <c r="KJH31" s="15"/>
      <c r="KJI31" s="1"/>
      <c r="KJJ31" s="15"/>
      <c r="KJK31" s="1"/>
      <c r="KJL31" s="15"/>
      <c r="KJM31" s="1"/>
      <c r="KJN31" s="15"/>
      <c r="KJO31" s="1"/>
      <c r="KJP31" s="15"/>
      <c r="KJQ31" s="1"/>
      <c r="KJR31" s="15"/>
      <c r="KJS31" s="1"/>
      <c r="KJT31" s="15"/>
      <c r="KJU31" s="1"/>
      <c r="KJV31" s="15"/>
      <c r="KJW31" s="1"/>
      <c r="KJX31" s="15"/>
      <c r="KJY31" s="1"/>
      <c r="KJZ31" s="15"/>
      <c r="KKA31" s="1"/>
      <c r="KKB31" s="15"/>
      <c r="KKC31" s="1"/>
      <c r="KKD31" s="15"/>
      <c r="KKE31" s="1"/>
      <c r="KKF31" s="15"/>
      <c r="KKG31" s="1"/>
      <c r="KKH31" s="15"/>
      <c r="KKI31" s="1"/>
      <c r="KKJ31" s="15"/>
      <c r="KKK31" s="1"/>
      <c r="KKL31" s="15"/>
      <c r="KKM31" s="1"/>
      <c r="KKN31" s="15"/>
      <c r="KKO31" s="1"/>
      <c r="KKP31" s="15"/>
      <c r="KKQ31" s="1"/>
      <c r="KKR31" s="15"/>
      <c r="KKS31" s="1"/>
      <c r="KKT31" s="15"/>
      <c r="KKU31" s="1"/>
      <c r="KKV31" s="15"/>
      <c r="KKW31" s="1"/>
      <c r="KKX31" s="15"/>
      <c r="KKY31" s="1"/>
      <c r="KKZ31" s="15"/>
      <c r="KLA31" s="1"/>
      <c r="KLB31" s="15"/>
      <c r="KLC31" s="1"/>
      <c r="KLD31" s="15"/>
      <c r="KLE31" s="1"/>
      <c r="KLF31" s="15"/>
      <c r="KLG31" s="1"/>
      <c r="KLH31" s="15"/>
      <c r="KLI31" s="1"/>
      <c r="KLJ31" s="15"/>
      <c r="KLK31" s="1"/>
      <c r="KLL31" s="15"/>
      <c r="KLM31" s="1"/>
      <c r="KLN31" s="15"/>
      <c r="KLO31" s="1"/>
      <c r="KLP31" s="15"/>
      <c r="KLQ31" s="1"/>
      <c r="KLR31" s="15"/>
      <c r="KLS31" s="1"/>
      <c r="KLT31" s="15"/>
      <c r="KLU31" s="1"/>
      <c r="KLV31" s="15"/>
      <c r="KLW31" s="1"/>
      <c r="KLX31" s="15"/>
      <c r="KLY31" s="1"/>
      <c r="KLZ31" s="15"/>
      <c r="KMA31" s="1"/>
      <c r="KMB31" s="15"/>
      <c r="KMC31" s="1"/>
      <c r="KMD31" s="15"/>
      <c r="KME31" s="1"/>
      <c r="KMF31" s="15"/>
      <c r="KMG31" s="1"/>
      <c r="KMH31" s="15"/>
      <c r="KMI31" s="1"/>
      <c r="KMJ31" s="15"/>
      <c r="KMK31" s="1"/>
      <c r="KML31" s="15"/>
      <c r="KMM31" s="1"/>
      <c r="KMN31" s="15"/>
      <c r="KMO31" s="1"/>
      <c r="KMP31" s="15"/>
      <c r="KMQ31" s="1"/>
      <c r="KMR31" s="15"/>
      <c r="KMS31" s="1"/>
      <c r="KMT31" s="15"/>
      <c r="KMU31" s="1"/>
      <c r="KMV31" s="15"/>
      <c r="KMW31" s="1"/>
      <c r="KMX31" s="15"/>
      <c r="KMY31" s="1"/>
      <c r="KMZ31" s="15"/>
      <c r="KNA31" s="1"/>
      <c r="KNB31" s="15"/>
      <c r="KNC31" s="1"/>
      <c r="KND31" s="15"/>
      <c r="KNE31" s="1"/>
      <c r="KNF31" s="15"/>
      <c r="KNG31" s="1"/>
      <c r="KNH31" s="15"/>
      <c r="KNI31" s="1"/>
      <c r="KNJ31" s="15"/>
      <c r="KNK31" s="1"/>
      <c r="KNL31" s="15"/>
      <c r="KNM31" s="1"/>
      <c r="KNN31" s="15"/>
      <c r="KNO31" s="1"/>
      <c r="KNP31" s="15"/>
      <c r="KNQ31" s="1"/>
      <c r="KNR31" s="15"/>
      <c r="KNS31" s="1"/>
      <c r="KNT31" s="15"/>
      <c r="KNU31" s="1"/>
      <c r="KNV31" s="15"/>
      <c r="KNW31" s="1"/>
      <c r="KNX31" s="15"/>
      <c r="KNY31" s="1"/>
      <c r="KNZ31" s="15"/>
      <c r="KOA31" s="1"/>
      <c r="KOB31" s="15"/>
      <c r="KOC31" s="1"/>
      <c r="KOD31" s="15"/>
      <c r="KOE31" s="1"/>
      <c r="KOF31" s="15"/>
      <c r="KOG31" s="1"/>
      <c r="KOH31" s="15"/>
      <c r="KOI31" s="1"/>
      <c r="KOJ31" s="15"/>
      <c r="KOK31" s="1"/>
      <c r="KOL31" s="15"/>
      <c r="KOM31" s="1"/>
      <c r="KON31" s="15"/>
      <c r="KOO31" s="1"/>
      <c r="KOP31" s="15"/>
      <c r="KOQ31" s="1"/>
      <c r="KOR31" s="15"/>
      <c r="KOS31" s="1"/>
      <c r="KOT31" s="15"/>
      <c r="KOU31" s="1"/>
      <c r="KOV31" s="15"/>
      <c r="KOW31" s="1"/>
      <c r="KOX31" s="15"/>
      <c r="KOY31" s="1"/>
      <c r="KOZ31" s="15"/>
      <c r="KPA31" s="1"/>
      <c r="KPB31" s="15"/>
      <c r="KPC31" s="1"/>
      <c r="KPD31" s="15"/>
      <c r="KPE31" s="1"/>
      <c r="KPF31" s="15"/>
      <c r="KPG31" s="1"/>
      <c r="KPH31" s="15"/>
      <c r="KPI31" s="1"/>
      <c r="KPJ31" s="15"/>
      <c r="KPK31" s="1"/>
      <c r="KPL31" s="15"/>
      <c r="KPM31" s="1"/>
      <c r="KPN31" s="15"/>
      <c r="KPO31" s="1"/>
      <c r="KPP31" s="15"/>
      <c r="KPQ31" s="1"/>
      <c r="KPR31" s="15"/>
      <c r="KPS31" s="1"/>
      <c r="KPT31" s="15"/>
      <c r="KPU31" s="1"/>
      <c r="KPV31" s="15"/>
      <c r="KPW31" s="1"/>
      <c r="KPX31" s="15"/>
      <c r="KPY31" s="1"/>
      <c r="KPZ31" s="15"/>
      <c r="KQA31" s="1"/>
      <c r="KQB31" s="15"/>
      <c r="KQC31" s="1"/>
      <c r="KQD31" s="15"/>
      <c r="KQE31" s="1"/>
      <c r="KQF31" s="15"/>
      <c r="KQG31" s="1"/>
      <c r="KQH31" s="15"/>
      <c r="KQI31" s="1"/>
      <c r="KQJ31" s="15"/>
      <c r="KQK31" s="1"/>
      <c r="KQL31" s="15"/>
      <c r="KQM31" s="1"/>
      <c r="KQN31" s="15"/>
      <c r="KQO31" s="1"/>
      <c r="KQP31" s="15"/>
      <c r="KQQ31" s="1"/>
      <c r="KQR31" s="15"/>
      <c r="KQS31" s="1"/>
      <c r="KQT31" s="15"/>
      <c r="KQU31" s="1"/>
      <c r="KQV31" s="15"/>
      <c r="KQW31" s="1"/>
      <c r="KQX31" s="15"/>
      <c r="KQY31" s="1"/>
      <c r="KQZ31" s="15"/>
      <c r="KRA31" s="1"/>
      <c r="KRB31" s="15"/>
      <c r="KRC31" s="1"/>
      <c r="KRD31" s="15"/>
      <c r="KRE31" s="1"/>
      <c r="KRF31" s="15"/>
      <c r="KRG31" s="1"/>
      <c r="KRH31" s="15"/>
      <c r="KRI31" s="1"/>
      <c r="KRJ31" s="15"/>
      <c r="KRK31" s="1"/>
      <c r="KRL31" s="15"/>
      <c r="KRM31" s="1"/>
      <c r="KRN31" s="15"/>
      <c r="KRO31" s="1"/>
      <c r="KRP31" s="15"/>
      <c r="KRQ31" s="1"/>
      <c r="KRR31" s="15"/>
      <c r="KRS31" s="1"/>
      <c r="KRT31" s="15"/>
      <c r="KRU31" s="1"/>
      <c r="KRV31" s="15"/>
      <c r="KRW31" s="1"/>
      <c r="KRX31" s="15"/>
      <c r="KRY31" s="1"/>
      <c r="KRZ31" s="15"/>
      <c r="KSA31" s="1"/>
      <c r="KSB31" s="15"/>
      <c r="KSC31" s="1"/>
      <c r="KSD31" s="15"/>
      <c r="KSE31" s="1"/>
      <c r="KSF31" s="15"/>
      <c r="KSG31" s="1"/>
      <c r="KSH31" s="15"/>
      <c r="KSI31" s="1"/>
      <c r="KSJ31" s="15"/>
      <c r="KSK31" s="1"/>
      <c r="KSL31" s="15"/>
      <c r="KSM31" s="1"/>
      <c r="KSN31" s="15"/>
      <c r="KSO31" s="1"/>
      <c r="KSP31" s="15"/>
      <c r="KSQ31" s="1"/>
      <c r="KSR31" s="15"/>
      <c r="KSS31" s="1"/>
      <c r="KST31" s="15"/>
      <c r="KSU31" s="1"/>
      <c r="KSV31" s="15"/>
      <c r="KSW31" s="1"/>
      <c r="KSX31" s="15"/>
      <c r="KSY31" s="1"/>
      <c r="KSZ31" s="15"/>
      <c r="KTA31" s="1"/>
      <c r="KTB31" s="15"/>
      <c r="KTC31" s="1"/>
      <c r="KTD31" s="15"/>
      <c r="KTE31" s="1"/>
      <c r="KTF31" s="15"/>
      <c r="KTG31" s="1"/>
      <c r="KTH31" s="15"/>
      <c r="KTI31" s="1"/>
      <c r="KTJ31" s="15"/>
      <c r="KTK31" s="1"/>
      <c r="KTL31" s="15"/>
      <c r="KTM31" s="1"/>
      <c r="KTN31" s="15"/>
      <c r="KTO31" s="1"/>
      <c r="KTP31" s="15"/>
      <c r="KTQ31" s="1"/>
      <c r="KTR31" s="15"/>
      <c r="KTS31" s="1"/>
      <c r="KTT31" s="15"/>
      <c r="KTU31" s="1"/>
      <c r="KTV31" s="15"/>
      <c r="KTW31" s="1"/>
      <c r="KTX31" s="15"/>
      <c r="KTY31" s="1"/>
      <c r="KTZ31" s="15"/>
      <c r="KUA31" s="1"/>
      <c r="KUB31" s="15"/>
      <c r="KUC31" s="1"/>
      <c r="KUD31" s="15"/>
      <c r="KUE31" s="1"/>
      <c r="KUF31" s="15"/>
      <c r="KUG31" s="1"/>
      <c r="KUH31" s="15"/>
      <c r="KUI31" s="1"/>
      <c r="KUJ31" s="15"/>
      <c r="KUK31" s="1"/>
      <c r="KUL31" s="15"/>
      <c r="KUM31" s="1"/>
      <c r="KUN31" s="15"/>
      <c r="KUO31" s="1"/>
      <c r="KUP31" s="15"/>
      <c r="KUQ31" s="1"/>
      <c r="KUR31" s="15"/>
      <c r="KUS31" s="1"/>
      <c r="KUT31" s="15"/>
      <c r="KUU31" s="1"/>
      <c r="KUV31" s="15"/>
      <c r="KUW31" s="1"/>
      <c r="KUX31" s="15"/>
      <c r="KUY31" s="1"/>
      <c r="KUZ31" s="15"/>
      <c r="KVA31" s="1"/>
      <c r="KVB31" s="15"/>
      <c r="KVC31" s="1"/>
      <c r="KVD31" s="15"/>
      <c r="KVE31" s="1"/>
      <c r="KVF31" s="15"/>
      <c r="KVG31" s="1"/>
      <c r="KVH31" s="15"/>
      <c r="KVI31" s="1"/>
      <c r="KVJ31" s="15"/>
      <c r="KVK31" s="1"/>
      <c r="KVL31" s="15"/>
      <c r="KVM31" s="1"/>
      <c r="KVN31" s="15"/>
      <c r="KVO31" s="1"/>
      <c r="KVP31" s="15"/>
      <c r="KVQ31" s="1"/>
      <c r="KVR31" s="15"/>
      <c r="KVS31" s="1"/>
      <c r="KVT31" s="15"/>
      <c r="KVU31" s="1"/>
      <c r="KVV31" s="15"/>
      <c r="KVW31" s="1"/>
      <c r="KVX31" s="15"/>
      <c r="KVY31" s="1"/>
      <c r="KVZ31" s="15"/>
      <c r="KWA31" s="1"/>
      <c r="KWB31" s="15"/>
      <c r="KWC31" s="1"/>
      <c r="KWD31" s="15"/>
      <c r="KWE31" s="1"/>
      <c r="KWF31" s="15"/>
      <c r="KWG31" s="1"/>
      <c r="KWH31" s="15"/>
      <c r="KWI31" s="1"/>
      <c r="KWJ31" s="15"/>
      <c r="KWK31" s="1"/>
      <c r="KWL31" s="15"/>
      <c r="KWM31" s="1"/>
      <c r="KWN31" s="15"/>
      <c r="KWO31" s="1"/>
      <c r="KWP31" s="15"/>
      <c r="KWQ31" s="1"/>
      <c r="KWR31" s="15"/>
      <c r="KWS31" s="1"/>
      <c r="KWT31" s="15"/>
      <c r="KWU31" s="1"/>
      <c r="KWV31" s="15"/>
      <c r="KWW31" s="1"/>
      <c r="KWX31" s="15"/>
      <c r="KWY31" s="1"/>
      <c r="KWZ31" s="15"/>
      <c r="KXA31" s="1"/>
      <c r="KXB31" s="15"/>
      <c r="KXC31" s="1"/>
      <c r="KXD31" s="15"/>
      <c r="KXE31" s="1"/>
      <c r="KXF31" s="15"/>
      <c r="KXG31" s="1"/>
      <c r="KXH31" s="15"/>
      <c r="KXI31" s="1"/>
      <c r="KXJ31" s="15"/>
      <c r="KXK31" s="1"/>
      <c r="KXL31" s="15"/>
      <c r="KXM31" s="1"/>
      <c r="KXN31" s="15"/>
      <c r="KXO31" s="1"/>
      <c r="KXP31" s="15"/>
      <c r="KXQ31" s="1"/>
      <c r="KXR31" s="15"/>
      <c r="KXS31" s="1"/>
      <c r="KXT31" s="15"/>
      <c r="KXU31" s="1"/>
      <c r="KXV31" s="15"/>
      <c r="KXW31" s="1"/>
      <c r="KXX31" s="15"/>
      <c r="KXY31" s="1"/>
      <c r="KXZ31" s="15"/>
      <c r="KYA31" s="1"/>
      <c r="KYB31" s="15"/>
      <c r="KYC31" s="1"/>
      <c r="KYD31" s="15"/>
      <c r="KYE31" s="1"/>
      <c r="KYF31" s="15"/>
      <c r="KYG31" s="1"/>
      <c r="KYH31" s="15"/>
      <c r="KYI31" s="1"/>
      <c r="KYJ31" s="15"/>
      <c r="KYK31" s="1"/>
      <c r="KYL31" s="15"/>
      <c r="KYM31" s="1"/>
      <c r="KYN31" s="15"/>
      <c r="KYO31" s="1"/>
      <c r="KYP31" s="15"/>
      <c r="KYQ31" s="1"/>
      <c r="KYR31" s="15"/>
      <c r="KYS31" s="1"/>
      <c r="KYT31" s="15"/>
      <c r="KYU31" s="1"/>
      <c r="KYV31" s="15"/>
      <c r="KYW31" s="1"/>
      <c r="KYX31" s="15"/>
      <c r="KYY31" s="1"/>
      <c r="KYZ31" s="15"/>
      <c r="KZA31" s="1"/>
      <c r="KZB31" s="15"/>
      <c r="KZC31" s="1"/>
      <c r="KZD31" s="15"/>
      <c r="KZE31" s="1"/>
      <c r="KZF31" s="15"/>
      <c r="KZG31" s="1"/>
      <c r="KZH31" s="15"/>
      <c r="KZI31" s="1"/>
      <c r="KZJ31" s="15"/>
      <c r="KZK31" s="1"/>
      <c r="KZL31" s="15"/>
      <c r="KZM31" s="1"/>
      <c r="KZN31" s="15"/>
      <c r="KZO31" s="1"/>
      <c r="KZP31" s="15"/>
      <c r="KZQ31" s="1"/>
      <c r="KZR31" s="15"/>
      <c r="KZS31" s="1"/>
      <c r="KZT31" s="15"/>
      <c r="KZU31" s="1"/>
      <c r="KZV31" s="15"/>
      <c r="KZW31" s="1"/>
      <c r="KZX31" s="15"/>
      <c r="KZY31" s="1"/>
      <c r="KZZ31" s="15"/>
      <c r="LAA31" s="1"/>
      <c r="LAB31" s="15"/>
      <c r="LAC31" s="1"/>
      <c r="LAD31" s="15"/>
      <c r="LAE31" s="1"/>
      <c r="LAF31" s="15"/>
      <c r="LAG31" s="1"/>
      <c r="LAH31" s="15"/>
      <c r="LAI31" s="1"/>
      <c r="LAJ31" s="15"/>
      <c r="LAK31" s="1"/>
      <c r="LAL31" s="15"/>
      <c r="LAM31" s="1"/>
      <c r="LAN31" s="15"/>
      <c r="LAO31" s="1"/>
      <c r="LAP31" s="15"/>
      <c r="LAQ31" s="1"/>
      <c r="LAR31" s="15"/>
      <c r="LAS31" s="1"/>
      <c r="LAT31" s="15"/>
      <c r="LAU31" s="1"/>
      <c r="LAV31" s="15"/>
      <c r="LAW31" s="1"/>
      <c r="LAX31" s="15"/>
      <c r="LAY31" s="1"/>
      <c r="LAZ31" s="15"/>
      <c r="LBA31" s="1"/>
      <c r="LBB31" s="15"/>
      <c r="LBC31" s="1"/>
      <c r="LBD31" s="15"/>
      <c r="LBE31" s="1"/>
      <c r="LBF31" s="15"/>
      <c r="LBG31" s="1"/>
      <c r="LBH31" s="15"/>
      <c r="LBI31" s="1"/>
      <c r="LBJ31" s="15"/>
      <c r="LBK31" s="1"/>
      <c r="LBL31" s="15"/>
      <c r="LBM31" s="1"/>
      <c r="LBN31" s="15"/>
      <c r="LBO31" s="1"/>
      <c r="LBP31" s="15"/>
      <c r="LBQ31" s="1"/>
      <c r="LBR31" s="15"/>
      <c r="LBS31" s="1"/>
      <c r="LBT31" s="15"/>
      <c r="LBU31" s="1"/>
      <c r="LBV31" s="15"/>
      <c r="LBW31" s="1"/>
      <c r="LBX31" s="15"/>
      <c r="LBY31" s="1"/>
      <c r="LBZ31" s="15"/>
      <c r="LCA31" s="1"/>
      <c r="LCB31" s="15"/>
      <c r="LCC31" s="1"/>
      <c r="LCD31" s="15"/>
      <c r="LCE31" s="1"/>
      <c r="LCF31" s="15"/>
      <c r="LCG31" s="1"/>
      <c r="LCH31" s="15"/>
      <c r="LCI31" s="1"/>
      <c r="LCJ31" s="15"/>
      <c r="LCK31" s="1"/>
      <c r="LCL31" s="15"/>
      <c r="LCM31" s="1"/>
      <c r="LCN31" s="15"/>
      <c r="LCO31" s="1"/>
      <c r="LCP31" s="15"/>
      <c r="LCQ31" s="1"/>
      <c r="LCR31" s="15"/>
      <c r="LCS31" s="1"/>
      <c r="LCT31" s="15"/>
      <c r="LCU31" s="1"/>
      <c r="LCV31" s="15"/>
      <c r="LCW31" s="1"/>
      <c r="LCX31" s="15"/>
      <c r="LCY31" s="1"/>
      <c r="LCZ31" s="15"/>
      <c r="LDA31" s="1"/>
      <c r="LDB31" s="15"/>
      <c r="LDC31" s="1"/>
      <c r="LDD31" s="15"/>
      <c r="LDE31" s="1"/>
      <c r="LDF31" s="15"/>
      <c r="LDG31" s="1"/>
      <c r="LDH31" s="15"/>
      <c r="LDI31" s="1"/>
      <c r="LDJ31" s="15"/>
      <c r="LDK31" s="1"/>
      <c r="LDL31" s="15"/>
      <c r="LDM31" s="1"/>
      <c r="LDN31" s="15"/>
      <c r="LDO31" s="1"/>
      <c r="LDP31" s="15"/>
      <c r="LDQ31" s="1"/>
      <c r="LDR31" s="15"/>
      <c r="LDS31" s="1"/>
      <c r="LDT31" s="15"/>
      <c r="LDU31" s="1"/>
      <c r="LDV31" s="15"/>
      <c r="LDW31" s="1"/>
      <c r="LDX31" s="15"/>
      <c r="LDY31" s="1"/>
      <c r="LDZ31" s="15"/>
      <c r="LEA31" s="1"/>
      <c r="LEB31" s="15"/>
      <c r="LEC31" s="1"/>
      <c r="LED31" s="15"/>
      <c r="LEE31" s="1"/>
      <c r="LEF31" s="15"/>
      <c r="LEG31" s="1"/>
      <c r="LEH31" s="15"/>
      <c r="LEI31" s="1"/>
      <c r="LEJ31" s="15"/>
      <c r="LEK31" s="1"/>
      <c r="LEL31" s="15"/>
      <c r="LEM31" s="1"/>
      <c r="LEN31" s="15"/>
      <c r="LEO31" s="1"/>
      <c r="LEP31" s="15"/>
      <c r="LEQ31" s="1"/>
      <c r="LER31" s="15"/>
      <c r="LES31" s="1"/>
      <c r="LET31" s="15"/>
      <c r="LEU31" s="1"/>
      <c r="LEV31" s="15"/>
      <c r="LEW31" s="1"/>
      <c r="LEX31" s="15"/>
      <c r="LEY31" s="1"/>
      <c r="LEZ31" s="15"/>
      <c r="LFA31" s="1"/>
      <c r="LFB31" s="15"/>
      <c r="LFC31" s="1"/>
      <c r="LFD31" s="15"/>
      <c r="LFE31" s="1"/>
      <c r="LFF31" s="15"/>
      <c r="LFG31" s="1"/>
      <c r="LFH31" s="15"/>
      <c r="LFI31" s="1"/>
      <c r="LFJ31" s="15"/>
      <c r="LFK31" s="1"/>
      <c r="LFL31" s="15"/>
      <c r="LFM31" s="1"/>
      <c r="LFN31" s="15"/>
      <c r="LFO31" s="1"/>
      <c r="LFP31" s="15"/>
      <c r="LFQ31" s="1"/>
      <c r="LFR31" s="15"/>
      <c r="LFS31" s="1"/>
      <c r="LFT31" s="15"/>
      <c r="LFU31" s="1"/>
      <c r="LFV31" s="15"/>
      <c r="LFW31" s="1"/>
      <c r="LFX31" s="15"/>
      <c r="LFY31" s="1"/>
      <c r="LFZ31" s="15"/>
      <c r="LGA31" s="1"/>
      <c r="LGB31" s="15"/>
      <c r="LGC31" s="1"/>
      <c r="LGD31" s="15"/>
      <c r="LGE31" s="1"/>
      <c r="LGF31" s="15"/>
      <c r="LGG31" s="1"/>
      <c r="LGH31" s="15"/>
      <c r="LGI31" s="1"/>
      <c r="LGJ31" s="15"/>
      <c r="LGK31" s="1"/>
      <c r="LGL31" s="15"/>
      <c r="LGM31" s="1"/>
      <c r="LGN31" s="15"/>
      <c r="LGO31" s="1"/>
      <c r="LGP31" s="15"/>
      <c r="LGQ31" s="1"/>
      <c r="LGR31" s="15"/>
      <c r="LGS31" s="1"/>
      <c r="LGT31" s="15"/>
      <c r="LGU31" s="1"/>
      <c r="LGV31" s="15"/>
      <c r="LGW31" s="1"/>
      <c r="LGX31" s="15"/>
      <c r="LGY31" s="1"/>
      <c r="LGZ31" s="15"/>
      <c r="LHA31" s="1"/>
      <c r="LHB31" s="15"/>
      <c r="LHC31" s="1"/>
      <c r="LHD31" s="15"/>
      <c r="LHE31" s="1"/>
      <c r="LHF31" s="15"/>
      <c r="LHG31" s="1"/>
      <c r="LHH31" s="15"/>
      <c r="LHI31" s="1"/>
      <c r="LHJ31" s="15"/>
      <c r="LHK31" s="1"/>
      <c r="LHL31" s="15"/>
      <c r="LHM31" s="1"/>
      <c r="LHN31" s="15"/>
      <c r="LHO31" s="1"/>
      <c r="LHP31" s="15"/>
      <c r="LHQ31" s="1"/>
      <c r="LHR31" s="15"/>
      <c r="LHS31" s="1"/>
      <c r="LHT31" s="15"/>
      <c r="LHU31" s="1"/>
      <c r="LHV31" s="15"/>
      <c r="LHW31" s="1"/>
      <c r="LHX31" s="15"/>
      <c r="LHY31" s="1"/>
      <c r="LHZ31" s="15"/>
      <c r="LIA31" s="1"/>
      <c r="LIB31" s="15"/>
      <c r="LIC31" s="1"/>
      <c r="LID31" s="15"/>
      <c r="LIE31" s="1"/>
      <c r="LIF31" s="15"/>
      <c r="LIG31" s="1"/>
      <c r="LIH31" s="15"/>
      <c r="LII31" s="1"/>
      <c r="LIJ31" s="15"/>
      <c r="LIK31" s="1"/>
      <c r="LIL31" s="15"/>
      <c r="LIM31" s="1"/>
      <c r="LIN31" s="15"/>
      <c r="LIO31" s="1"/>
      <c r="LIP31" s="15"/>
      <c r="LIQ31" s="1"/>
      <c r="LIR31" s="15"/>
      <c r="LIS31" s="1"/>
      <c r="LIT31" s="15"/>
      <c r="LIU31" s="1"/>
      <c r="LIV31" s="15"/>
      <c r="LIW31" s="1"/>
      <c r="LIX31" s="15"/>
      <c r="LIY31" s="1"/>
      <c r="LIZ31" s="15"/>
      <c r="LJA31" s="1"/>
      <c r="LJB31" s="15"/>
      <c r="LJC31" s="1"/>
      <c r="LJD31" s="15"/>
      <c r="LJE31" s="1"/>
      <c r="LJF31" s="15"/>
      <c r="LJG31" s="1"/>
      <c r="LJH31" s="15"/>
      <c r="LJI31" s="1"/>
      <c r="LJJ31" s="15"/>
      <c r="LJK31" s="1"/>
      <c r="LJL31" s="15"/>
      <c r="LJM31" s="1"/>
      <c r="LJN31" s="15"/>
      <c r="LJO31" s="1"/>
      <c r="LJP31" s="15"/>
      <c r="LJQ31" s="1"/>
      <c r="LJR31" s="15"/>
      <c r="LJS31" s="1"/>
      <c r="LJT31" s="15"/>
      <c r="LJU31" s="1"/>
      <c r="LJV31" s="15"/>
      <c r="LJW31" s="1"/>
      <c r="LJX31" s="15"/>
      <c r="LJY31" s="1"/>
      <c r="LJZ31" s="15"/>
      <c r="LKA31" s="1"/>
      <c r="LKB31" s="15"/>
      <c r="LKC31" s="1"/>
      <c r="LKD31" s="15"/>
      <c r="LKE31" s="1"/>
      <c r="LKF31" s="15"/>
      <c r="LKG31" s="1"/>
      <c r="LKH31" s="15"/>
      <c r="LKI31" s="1"/>
      <c r="LKJ31" s="15"/>
      <c r="LKK31" s="1"/>
      <c r="LKL31" s="15"/>
      <c r="LKM31" s="1"/>
      <c r="LKN31" s="15"/>
      <c r="LKO31" s="1"/>
      <c r="LKP31" s="15"/>
      <c r="LKQ31" s="1"/>
      <c r="LKR31" s="15"/>
      <c r="LKS31" s="1"/>
      <c r="LKT31" s="15"/>
      <c r="LKU31" s="1"/>
      <c r="LKV31" s="15"/>
      <c r="LKW31" s="1"/>
      <c r="LKX31" s="15"/>
      <c r="LKY31" s="1"/>
      <c r="LKZ31" s="15"/>
      <c r="LLA31" s="1"/>
      <c r="LLB31" s="15"/>
      <c r="LLC31" s="1"/>
      <c r="LLD31" s="15"/>
      <c r="LLE31" s="1"/>
      <c r="LLF31" s="15"/>
      <c r="LLG31" s="1"/>
      <c r="LLH31" s="15"/>
      <c r="LLI31" s="1"/>
      <c r="LLJ31" s="15"/>
      <c r="LLK31" s="1"/>
      <c r="LLL31" s="15"/>
      <c r="LLM31" s="1"/>
      <c r="LLN31" s="15"/>
      <c r="LLO31" s="1"/>
      <c r="LLP31" s="15"/>
      <c r="LLQ31" s="1"/>
      <c r="LLR31" s="15"/>
      <c r="LLS31" s="1"/>
      <c r="LLT31" s="15"/>
      <c r="LLU31" s="1"/>
      <c r="LLV31" s="15"/>
      <c r="LLW31" s="1"/>
      <c r="LLX31" s="15"/>
      <c r="LLY31" s="1"/>
      <c r="LLZ31" s="15"/>
      <c r="LMA31" s="1"/>
      <c r="LMB31" s="15"/>
      <c r="LMC31" s="1"/>
      <c r="LMD31" s="15"/>
      <c r="LME31" s="1"/>
      <c r="LMF31" s="15"/>
      <c r="LMG31" s="1"/>
      <c r="LMH31" s="15"/>
      <c r="LMI31" s="1"/>
      <c r="LMJ31" s="15"/>
      <c r="LMK31" s="1"/>
      <c r="LML31" s="15"/>
      <c r="LMM31" s="1"/>
      <c r="LMN31" s="15"/>
      <c r="LMO31" s="1"/>
      <c r="LMP31" s="15"/>
      <c r="LMQ31" s="1"/>
      <c r="LMR31" s="15"/>
      <c r="LMS31" s="1"/>
      <c r="LMT31" s="15"/>
      <c r="LMU31" s="1"/>
      <c r="LMV31" s="15"/>
      <c r="LMW31" s="1"/>
      <c r="LMX31" s="15"/>
      <c r="LMY31" s="1"/>
      <c r="LMZ31" s="15"/>
      <c r="LNA31" s="1"/>
      <c r="LNB31" s="15"/>
      <c r="LNC31" s="1"/>
      <c r="LND31" s="15"/>
      <c r="LNE31" s="1"/>
      <c r="LNF31" s="15"/>
      <c r="LNG31" s="1"/>
      <c r="LNH31" s="15"/>
      <c r="LNI31" s="1"/>
      <c r="LNJ31" s="15"/>
      <c r="LNK31" s="1"/>
      <c r="LNL31" s="15"/>
      <c r="LNM31" s="1"/>
      <c r="LNN31" s="15"/>
      <c r="LNO31" s="1"/>
      <c r="LNP31" s="15"/>
      <c r="LNQ31" s="1"/>
      <c r="LNR31" s="15"/>
      <c r="LNS31" s="1"/>
      <c r="LNT31" s="15"/>
      <c r="LNU31" s="1"/>
      <c r="LNV31" s="15"/>
      <c r="LNW31" s="1"/>
      <c r="LNX31" s="15"/>
      <c r="LNY31" s="1"/>
      <c r="LNZ31" s="15"/>
      <c r="LOA31" s="1"/>
      <c r="LOB31" s="15"/>
      <c r="LOC31" s="1"/>
      <c r="LOD31" s="15"/>
      <c r="LOE31" s="1"/>
      <c r="LOF31" s="15"/>
      <c r="LOG31" s="1"/>
      <c r="LOH31" s="15"/>
      <c r="LOI31" s="1"/>
      <c r="LOJ31" s="15"/>
      <c r="LOK31" s="1"/>
      <c r="LOL31" s="15"/>
      <c r="LOM31" s="1"/>
      <c r="LON31" s="15"/>
      <c r="LOO31" s="1"/>
      <c r="LOP31" s="15"/>
      <c r="LOQ31" s="1"/>
      <c r="LOR31" s="15"/>
      <c r="LOS31" s="1"/>
      <c r="LOT31" s="15"/>
      <c r="LOU31" s="1"/>
      <c r="LOV31" s="15"/>
      <c r="LOW31" s="1"/>
      <c r="LOX31" s="15"/>
      <c r="LOY31" s="1"/>
      <c r="LOZ31" s="15"/>
      <c r="LPA31" s="1"/>
      <c r="LPB31" s="15"/>
      <c r="LPC31" s="1"/>
      <c r="LPD31" s="15"/>
      <c r="LPE31" s="1"/>
      <c r="LPF31" s="15"/>
      <c r="LPG31" s="1"/>
      <c r="LPH31" s="15"/>
      <c r="LPI31" s="1"/>
      <c r="LPJ31" s="15"/>
      <c r="LPK31" s="1"/>
      <c r="LPL31" s="15"/>
      <c r="LPM31" s="1"/>
      <c r="LPN31" s="15"/>
      <c r="LPO31" s="1"/>
      <c r="LPP31" s="15"/>
      <c r="LPQ31" s="1"/>
      <c r="LPR31" s="15"/>
      <c r="LPS31" s="1"/>
      <c r="LPT31" s="15"/>
      <c r="LPU31" s="1"/>
      <c r="LPV31" s="15"/>
      <c r="LPW31" s="1"/>
      <c r="LPX31" s="15"/>
      <c r="LPY31" s="1"/>
      <c r="LPZ31" s="15"/>
      <c r="LQA31" s="1"/>
      <c r="LQB31" s="15"/>
      <c r="LQC31" s="1"/>
      <c r="LQD31" s="15"/>
      <c r="LQE31" s="1"/>
      <c r="LQF31" s="15"/>
      <c r="LQG31" s="1"/>
      <c r="LQH31" s="15"/>
      <c r="LQI31" s="1"/>
      <c r="LQJ31" s="15"/>
      <c r="LQK31" s="1"/>
      <c r="LQL31" s="15"/>
      <c r="LQM31" s="1"/>
      <c r="LQN31" s="15"/>
      <c r="LQO31" s="1"/>
      <c r="LQP31" s="15"/>
      <c r="LQQ31" s="1"/>
      <c r="LQR31" s="15"/>
      <c r="LQS31" s="1"/>
      <c r="LQT31" s="15"/>
      <c r="LQU31" s="1"/>
      <c r="LQV31" s="15"/>
      <c r="LQW31" s="1"/>
      <c r="LQX31" s="15"/>
      <c r="LQY31" s="1"/>
      <c r="LQZ31" s="15"/>
      <c r="LRA31" s="1"/>
      <c r="LRB31" s="15"/>
      <c r="LRC31" s="1"/>
      <c r="LRD31" s="15"/>
      <c r="LRE31" s="1"/>
      <c r="LRF31" s="15"/>
      <c r="LRG31" s="1"/>
      <c r="LRH31" s="15"/>
      <c r="LRI31" s="1"/>
      <c r="LRJ31" s="15"/>
      <c r="LRK31" s="1"/>
      <c r="LRL31" s="15"/>
      <c r="LRM31" s="1"/>
      <c r="LRN31" s="15"/>
      <c r="LRO31" s="1"/>
      <c r="LRP31" s="15"/>
      <c r="LRQ31" s="1"/>
      <c r="LRR31" s="15"/>
      <c r="LRS31" s="1"/>
      <c r="LRT31" s="15"/>
      <c r="LRU31" s="1"/>
      <c r="LRV31" s="15"/>
      <c r="LRW31" s="1"/>
      <c r="LRX31" s="15"/>
      <c r="LRY31" s="1"/>
      <c r="LRZ31" s="15"/>
      <c r="LSA31" s="1"/>
      <c r="LSB31" s="15"/>
      <c r="LSC31" s="1"/>
      <c r="LSD31" s="15"/>
      <c r="LSE31" s="1"/>
      <c r="LSF31" s="15"/>
      <c r="LSG31" s="1"/>
      <c r="LSH31" s="15"/>
      <c r="LSI31" s="1"/>
      <c r="LSJ31" s="15"/>
      <c r="LSK31" s="1"/>
      <c r="LSL31" s="15"/>
      <c r="LSM31" s="1"/>
      <c r="LSN31" s="15"/>
      <c r="LSO31" s="1"/>
      <c r="LSP31" s="15"/>
      <c r="LSQ31" s="1"/>
      <c r="LSR31" s="15"/>
      <c r="LSS31" s="1"/>
      <c r="LST31" s="15"/>
      <c r="LSU31" s="1"/>
      <c r="LSV31" s="15"/>
      <c r="LSW31" s="1"/>
      <c r="LSX31" s="15"/>
      <c r="LSY31" s="1"/>
      <c r="LSZ31" s="15"/>
      <c r="LTA31" s="1"/>
      <c r="LTB31" s="15"/>
      <c r="LTC31" s="1"/>
      <c r="LTD31" s="15"/>
      <c r="LTE31" s="1"/>
      <c r="LTF31" s="15"/>
      <c r="LTG31" s="1"/>
      <c r="LTH31" s="15"/>
      <c r="LTI31" s="1"/>
      <c r="LTJ31" s="15"/>
      <c r="LTK31" s="1"/>
      <c r="LTL31" s="15"/>
      <c r="LTM31" s="1"/>
      <c r="LTN31" s="15"/>
      <c r="LTO31" s="1"/>
      <c r="LTP31" s="15"/>
      <c r="LTQ31" s="1"/>
      <c r="LTR31" s="15"/>
      <c r="LTS31" s="1"/>
      <c r="LTT31" s="15"/>
      <c r="LTU31" s="1"/>
      <c r="LTV31" s="15"/>
      <c r="LTW31" s="1"/>
      <c r="LTX31" s="15"/>
      <c r="LTY31" s="1"/>
      <c r="LTZ31" s="15"/>
      <c r="LUA31" s="1"/>
      <c r="LUB31" s="15"/>
      <c r="LUC31" s="1"/>
      <c r="LUD31" s="15"/>
      <c r="LUE31" s="1"/>
      <c r="LUF31" s="15"/>
      <c r="LUG31" s="1"/>
      <c r="LUH31" s="15"/>
      <c r="LUI31" s="1"/>
      <c r="LUJ31" s="15"/>
      <c r="LUK31" s="1"/>
      <c r="LUL31" s="15"/>
      <c r="LUM31" s="1"/>
      <c r="LUN31" s="15"/>
      <c r="LUO31" s="1"/>
      <c r="LUP31" s="15"/>
      <c r="LUQ31" s="1"/>
      <c r="LUR31" s="15"/>
      <c r="LUS31" s="1"/>
      <c r="LUT31" s="15"/>
      <c r="LUU31" s="1"/>
      <c r="LUV31" s="15"/>
      <c r="LUW31" s="1"/>
      <c r="LUX31" s="15"/>
      <c r="LUY31" s="1"/>
      <c r="LUZ31" s="15"/>
      <c r="LVA31" s="1"/>
      <c r="LVB31" s="15"/>
      <c r="LVC31" s="1"/>
      <c r="LVD31" s="15"/>
      <c r="LVE31" s="1"/>
      <c r="LVF31" s="15"/>
      <c r="LVG31" s="1"/>
      <c r="LVH31" s="15"/>
      <c r="LVI31" s="1"/>
      <c r="LVJ31" s="15"/>
      <c r="LVK31" s="1"/>
      <c r="LVL31" s="15"/>
      <c r="LVM31" s="1"/>
      <c r="LVN31" s="15"/>
      <c r="LVO31" s="1"/>
      <c r="LVP31" s="15"/>
      <c r="LVQ31" s="1"/>
      <c r="LVR31" s="15"/>
      <c r="LVS31" s="1"/>
      <c r="LVT31" s="15"/>
      <c r="LVU31" s="1"/>
      <c r="LVV31" s="15"/>
      <c r="LVW31" s="1"/>
      <c r="LVX31" s="15"/>
      <c r="LVY31" s="1"/>
      <c r="LVZ31" s="15"/>
      <c r="LWA31" s="1"/>
      <c r="LWB31" s="15"/>
      <c r="LWC31" s="1"/>
      <c r="LWD31" s="15"/>
      <c r="LWE31" s="1"/>
      <c r="LWF31" s="15"/>
      <c r="LWG31" s="1"/>
      <c r="LWH31" s="15"/>
      <c r="LWI31" s="1"/>
      <c r="LWJ31" s="15"/>
      <c r="LWK31" s="1"/>
      <c r="LWL31" s="15"/>
      <c r="LWM31" s="1"/>
      <c r="LWN31" s="15"/>
      <c r="LWO31" s="1"/>
      <c r="LWP31" s="15"/>
      <c r="LWQ31" s="1"/>
      <c r="LWR31" s="15"/>
      <c r="LWS31" s="1"/>
      <c r="LWT31" s="15"/>
      <c r="LWU31" s="1"/>
      <c r="LWV31" s="15"/>
      <c r="LWW31" s="1"/>
      <c r="LWX31" s="15"/>
      <c r="LWY31" s="1"/>
      <c r="LWZ31" s="15"/>
      <c r="LXA31" s="1"/>
      <c r="LXB31" s="15"/>
      <c r="LXC31" s="1"/>
      <c r="LXD31" s="15"/>
      <c r="LXE31" s="1"/>
      <c r="LXF31" s="15"/>
      <c r="LXG31" s="1"/>
      <c r="LXH31" s="15"/>
      <c r="LXI31" s="1"/>
      <c r="LXJ31" s="15"/>
      <c r="LXK31" s="1"/>
      <c r="LXL31" s="15"/>
      <c r="LXM31" s="1"/>
      <c r="LXN31" s="15"/>
      <c r="LXO31" s="1"/>
      <c r="LXP31" s="15"/>
      <c r="LXQ31" s="1"/>
      <c r="LXR31" s="15"/>
      <c r="LXS31" s="1"/>
      <c r="LXT31" s="15"/>
      <c r="LXU31" s="1"/>
      <c r="LXV31" s="15"/>
      <c r="LXW31" s="1"/>
      <c r="LXX31" s="15"/>
      <c r="LXY31" s="1"/>
      <c r="LXZ31" s="15"/>
      <c r="LYA31" s="1"/>
      <c r="LYB31" s="15"/>
      <c r="LYC31" s="1"/>
      <c r="LYD31" s="15"/>
      <c r="LYE31" s="1"/>
      <c r="LYF31" s="15"/>
      <c r="LYG31" s="1"/>
      <c r="LYH31" s="15"/>
      <c r="LYI31" s="1"/>
      <c r="LYJ31" s="15"/>
      <c r="LYK31" s="1"/>
      <c r="LYL31" s="15"/>
      <c r="LYM31" s="1"/>
      <c r="LYN31" s="15"/>
      <c r="LYO31" s="1"/>
      <c r="LYP31" s="15"/>
      <c r="LYQ31" s="1"/>
      <c r="LYR31" s="15"/>
      <c r="LYS31" s="1"/>
      <c r="LYT31" s="15"/>
      <c r="LYU31" s="1"/>
      <c r="LYV31" s="15"/>
      <c r="LYW31" s="1"/>
      <c r="LYX31" s="15"/>
      <c r="LYY31" s="1"/>
      <c r="LYZ31" s="15"/>
      <c r="LZA31" s="1"/>
      <c r="LZB31" s="15"/>
      <c r="LZC31" s="1"/>
      <c r="LZD31" s="15"/>
      <c r="LZE31" s="1"/>
      <c r="LZF31" s="15"/>
      <c r="LZG31" s="1"/>
      <c r="LZH31" s="15"/>
      <c r="LZI31" s="1"/>
      <c r="LZJ31" s="15"/>
      <c r="LZK31" s="1"/>
      <c r="LZL31" s="15"/>
      <c r="LZM31" s="1"/>
      <c r="LZN31" s="15"/>
      <c r="LZO31" s="1"/>
      <c r="LZP31" s="15"/>
      <c r="LZQ31" s="1"/>
      <c r="LZR31" s="15"/>
      <c r="LZS31" s="1"/>
      <c r="LZT31" s="15"/>
      <c r="LZU31" s="1"/>
      <c r="LZV31" s="15"/>
      <c r="LZW31" s="1"/>
      <c r="LZX31" s="15"/>
      <c r="LZY31" s="1"/>
      <c r="LZZ31" s="15"/>
      <c r="MAA31" s="1"/>
      <c r="MAB31" s="15"/>
      <c r="MAC31" s="1"/>
      <c r="MAD31" s="15"/>
      <c r="MAE31" s="1"/>
      <c r="MAF31" s="15"/>
      <c r="MAG31" s="1"/>
      <c r="MAH31" s="15"/>
      <c r="MAI31" s="1"/>
      <c r="MAJ31" s="15"/>
      <c r="MAK31" s="1"/>
      <c r="MAL31" s="15"/>
      <c r="MAM31" s="1"/>
      <c r="MAN31" s="15"/>
      <c r="MAO31" s="1"/>
      <c r="MAP31" s="15"/>
      <c r="MAQ31" s="1"/>
      <c r="MAR31" s="15"/>
      <c r="MAS31" s="1"/>
      <c r="MAT31" s="15"/>
      <c r="MAU31" s="1"/>
      <c r="MAV31" s="15"/>
      <c r="MAW31" s="1"/>
      <c r="MAX31" s="15"/>
      <c r="MAY31" s="1"/>
      <c r="MAZ31" s="15"/>
      <c r="MBA31" s="1"/>
      <c r="MBB31" s="15"/>
      <c r="MBC31" s="1"/>
      <c r="MBD31" s="15"/>
      <c r="MBE31" s="1"/>
      <c r="MBF31" s="15"/>
      <c r="MBG31" s="1"/>
      <c r="MBH31" s="15"/>
      <c r="MBI31" s="1"/>
      <c r="MBJ31" s="15"/>
      <c r="MBK31" s="1"/>
      <c r="MBL31" s="15"/>
      <c r="MBM31" s="1"/>
      <c r="MBN31" s="15"/>
      <c r="MBO31" s="1"/>
      <c r="MBP31" s="15"/>
      <c r="MBQ31" s="1"/>
      <c r="MBR31" s="15"/>
      <c r="MBS31" s="1"/>
      <c r="MBT31" s="15"/>
      <c r="MBU31" s="1"/>
      <c r="MBV31" s="15"/>
      <c r="MBW31" s="1"/>
      <c r="MBX31" s="15"/>
      <c r="MBY31" s="1"/>
      <c r="MBZ31" s="15"/>
      <c r="MCA31" s="1"/>
      <c r="MCB31" s="15"/>
      <c r="MCC31" s="1"/>
      <c r="MCD31" s="15"/>
      <c r="MCE31" s="1"/>
      <c r="MCF31" s="15"/>
      <c r="MCG31" s="1"/>
      <c r="MCH31" s="15"/>
      <c r="MCI31" s="1"/>
      <c r="MCJ31" s="15"/>
      <c r="MCK31" s="1"/>
      <c r="MCL31" s="15"/>
      <c r="MCM31" s="1"/>
      <c r="MCN31" s="15"/>
      <c r="MCO31" s="1"/>
      <c r="MCP31" s="15"/>
      <c r="MCQ31" s="1"/>
      <c r="MCR31" s="15"/>
      <c r="MCS31" s="1"/>
      <c r="MCT31" s="15"/>
      <c r="MCU31" s="1"/>
      <c r="MCV31" s="15"/>
      <c r="MCW31" s="1"/>
      <c r="MCX31" s="15"/>
      <c r="MCY31" s="1"/>
      <c r="MCZ31" s="15"/>
      <c r="MDA31" s="1"/>
      <c r="MDB31" s="15"/>
      <c r="MDC31" s="1"/>
      <c r="MDD31" s="15"/>
      <c r="MDE31" s="1"/>
      <c r="MDF31" s="15"/>
      <c r="MDG31" s="1"/>
      <c r="MDH31" s="15"/>
      <c r="MDI31" s="1"/>
      <c r="MDJ31" s="15"/>
      <c r="MDK31" s="1"/>
      <c r="MDL31" s="15"/>
      <c r="MDM31" s="1"/>
      <c r="MDN31" s="15"/>
      <c r="MDO31" s="1"/>
      <c r="MDP31" s="15"/>
      <c r="MDQ31" s="1"/>
      <c r="MDR31" s="15"/>
      <c r="MDS31" s="1"/>
      <c r="MDT31" s="15"/>
      <c r="MDU31" s="1"/>
      <c r="MDV31" s="15"/>
      <c r="MDW31" s="1"/>
      <c r="MDX31" s="15"/>
      <c r="MDY31" s="1"/>
      <c r="MDZ31" s="15"/>
      <c r="MEA31" s="1"/>
      <c r="MEB31" s="15"/>
      <c r="MEC31" s="1"/>
      <c r="MED31" s="15"/>
      <c r="MEE31" s="1"/>
      <c r="MEF31" s="15"/>
      <c r="MEG31" s="1"/>
      <c r="MEH31" s="15"/>
      <c r="MEI31" s="1"/>
      <c r="MEJ31" s="15"/>
      <c r="MEK31" s="1"/>
      <c r="MEL31" s="15"/>
      <c r="MEM31" s="1"/>
      <c r="MEN31" s="15"/>
      <c r="MEO31" s="1"/>
      <c r="MEP31" s="15"/>
      <c r="MEQ31" s="1"/>
      <c r="MER31" s="15"/>
      <c r="MES31" s="1"/>
      <c r="MET31" s="15"/>
      <c r="MEU31" s="1"/>
      <c r="MEV31" s="15"/>
      <c r="MEW31" s="1"/>
      <c r="MEX31" s="15"/>
      <c r="MEY31" s="1"/>
      <c r="MEZ31" s="15"/>
      <c r="MFA31" s="1"/>
      <c r="MFB31" s="15"/>
      <c r="MFC31" s="1"/>
      <c r="MFD31" s="15"/>
      <c r="MFE31" s="1"/>
      <c r="MFF31" s="15"/>
      <c r="MFG31" s="1"/>
      <c r="MFH31" s="15"/>
      <c r="MFI31" s="1"/>
      <c r="MFJ31" s="15"/>
      <c r="MFK31" s="1"/>
      <c r="MFL31" s="15"/>
      <c r="MFM31" s="1"/>
      <c r="MFN31" s="15"/>
      <c r="MFO31" s="1"/>
      <c r="MFP31" s="15"/>
      <c r="MFQ31" s="1"/>
      <c r="MFR31" s="15"/>
      <c r="MFS31" s="1"/>
      <c r="MFT31" s="15"/>
      <c r="MFU31" s="1"/>
      <c r="MFV31" s="15"/>
      <c r="MFW31" s="1"/>
      <c r="MFX31" s="15"/>
      <c r="MFY31" s="1"/>
      <c r="MFZ31" s="15"/>
      <c r="MGA31" s="1"/>
      <c r="MGB31" s="15"/>
      <c r="MGC31" s="1"/>
      <c r="MGD31" s="15"/>
      <c r="MGE31" s="1"/>
      <c r="MGF31" s="15"/>
      <c r="MGG31" s="1"/>
      <c r="MGH31" s="15"/>
      <c r="MGI31" s="1"/>
      <c r="MGJ31" s="15"/>
      <c r="MGK31" s="1"/>
      <c r="MGL31" s="15"/>
      <c r="MGM31" s="1"/>
      <c r="MGN31" s="15"/>
      <c r="MGO31" s="1"/>
      <c r="MGP31" s="15"/>
      <c r="MGQ31" s="1"/>
      <c r="MGR31" s="15"/>
      <c r="MGS31" s="1"/>
      <c r="MGT31" s="15"/>
      <c r="MGU31" s="1"/>
      <c r="MGV31" s="15"/>
      <c r="MGW31" s="1"/>
      <c r="MGX31" s="15"/>
      <c r="MGY31" s="1"/>
      <c r="MGZ31" s="15"/>
      <c r="MHA31" s="1"/>
      <c r="MHB31" s="15"/>
      <c r="MHC31" s="1"/>
      <c r="MHD31" s="15"/>
      <c r="MHE31" s="1"/>
      <c r="MHF31" s="15"/>
      <c r="MHG31" s="1"/>
      <c r="MHH31" s="15"/>
      <c r="MHI31" s="1"/>
      <c r="MHJ31" s="15"/>
      <c r="MHK31" s="1"/>
      <c r="MHL31" s="15"/>
      <c r="MHM31" s="1"/>
      <c r="MHN31" s="15"/>
      <c r="MHO31" s="1"/>
      <c r="MHP31" s="15"/>
      <c r="MHQ31" s="1"/>
      <c r="MHR31" s="15"/>
      <c r="MHS31" s="1"/>
      <c r="MHT31" s="15"/>
      <c r="MHU31" s="1"/>
      <c r="MHV31" s="15"/>
      <c r="MHW31" s="1"/>
      <c r="MHX31" s="15"/>
      <c r="MHY31" s="1"/>
      <c r="MHZ31" s="15"/>
      <c r="MIA31" s="1"/>
      <c r="MIB31" s="15"/>
      <c r="MIC31" s="1"/>
      <c r="MID31" s="15"/>
      <c r="MIE31" s="1"/>
      <c r="MIF31" s="15"/>
      <c r="MIG31" s="1"/>
      <c r="MIH31" s="15"/>
      <c r="MII31" s="1"/>
      <c r="MIJ31" s="15"/>
      <c r="MIK31" s="1"/>
      <c r="MIL31" s="15"/>
      <c r="MIM31" s="1"/>
      <c r="MIN31" s="15"/>
      <c r="MIO31" s="1"/>
      <c r="MIP31" s="15"/>
      <c r="MIQ31" s="1"/>
      <c r="MIR31" s="15"/>
      <c r="MIS31" s="1"/>
      <c r="MIT31" s="15"/>
      <c r="MIU31" s="1"/>
      <c r="MIV31" s="15"/>
      <c r="MIW31" s="1"/>
      <c r="MIX31" s="15"/>
      <c r="MIY31" s="1"/>
      <c r="MIZ31" s="15"/>
      <c r="MJA31" s="1"/>
      <c r="MJB31" s="15"/>
      <c r="MJC31" s="1"/>
      <c r="MJD31" s="15"/>
      <c r="MJE31" s="1"/>
      <c r="MJF31" s="15"/>
      <c r="MJG31" s="1"/>
      <c r="MJH31" s="15"/>
      <c r="MJI31" s="1"/>
      <c r="MJJ31" s="15"/>
      <c r="MJK31" s="1"/>
      <c r="MJL31" s="15"/>
      <c r="MJM31" s="1"/>
      <c r="MJN31" s="15"/>
      <c r="MJO31" s="1"/>
      <c r="MJP31" s="15"/>
      <c r="MJQ31" s="1"/>
      <c r="MJR31" s="15"/>
      <c r="MJS31" s="1"/>
      <c r="MJT31" s="15"/>
      <c r="MJU31" s="1"/>
      <c r="MJV31" s="15"/>
      <c r="MJW31" s="1"/>
      <c r="MJX31" s="15"/>
      <c r="MJY31" s="1"/>
      <c r="MJZ31" s="15"/>
      <c r="MKA31" s="1"/>
      <c r="MKB31" s="15"/>
      <c r="MKC31" s="1"/>
      <c r="MKD31" s="15"/>
      <c r="MKE31" s="1"/>
      <c r="MKF31" s="15"/>
      <c r="MKG31" s="1"/>
      <c r="MKH31" s="15"/>
      <c r="MKI31" s="1"/>
      <c r="MKJ31" s="15"/>
      <c r="MKK31" s="1"/>
      <c r="MKL31" s="15"/>
      <c r="MKM31" s="1"/>
      <c r="MKN31" s="15"/>
      <c r="MKO31" s="1"/>
      <c r="MKP31" s="15"/>
      <c r="MKQ31" s="1"/>
      <c r="MKR31" s="15"/>
      <c r="MKS31" s="1"/>
      <c r="MKT31" s="15"/>
      <c r="MKU31" s="1"/>
      <c r="MKV31" s="15"/>
      <c r="MKW31" s="1"/>
      <c r="MKX31" s="15"/>
      <c r="MKY31" s="1"/>
      <c r="MKZ31" s="15"/>
      <c r="MLA31" s="1"/>
      <c r="MLB31" s="15"/>
      <c r="MLC31" s="1"/>
      <c r="MLD31" s="15"/>
      <c r="MLE31" s="1"/>
      <c r="MLF31" s="15"/>
      <c r="MLG31" s="1"/>
      <c r="MLH31" s="15"/>
      <c r="MLI31" s="1"/>
      <c r="MLJ31" s="15"/>
      <c r="MLK31" s="1"/>
      <c r="MLL31" s="15"/>
      <c r="MLM31" s="1"/>
      <c r="MLN31" s="15"/>
      <c r="MLO31" s="1"/>
      <c r="MLP31" s="15"/>
      <c r="MLQ31" s="1"/>
      <c r="MLR31" s="15"/>
      <c r="MLS31" s="1"/>
      <c r="MLT31" s="15"/>
      <c r="MLU31" s="1"/>
      <c r="MLV31" s="15"/>
      <c r="MLW31" s="1"/>
      <c r="MLX31" s="15"/>
      <c r="MLY31" s="1"/>
      <c r="MLZ31" s="15"/>
      <c r="MMA31" s="1"/>
      <c r="MMB31" s="15"/>
      <c r="MMC31" s="1"/>
      <c r="MMD31" s="15"/>
      <c r="MME31" s="1"/>
      <c r="MMF31" s="15"/>
      <c r="MMG31" s="1"/>
      <c r="MMH31" s="15"/>
      <c r="MMI31" s="1"/>
      <c r="MMJ31" s="15"/>
      <c r="MMK31" s="1"/>
      <c r="MML31" s="15"/>
      <c r="MMM31" s="1"/>
      <c r="MMN31" s="15"/>
      <c r="MMO31" s="1"/>
      <c r="MMP31" s="15"/>
      <c r="MMQ31" s="1"/>
      <c r="MMR31" s="15"/>
      <c r="MMS31" s="1"/>
      <c r="MMT31" s="15"/>
      <c r="MMU31" s="1"/>
      <c r="MMV31" s="15"/>
      <c r="MMW31" s="1"/>
      <c r="MMX31" s="15"/>
      <c r="MMY31" s="1"/>
      <c r="MMZ31" s="15"/>
      <c r="MNA31" s="1"/>
      <c r="MNB31" s="15"/>
      <c r="MNC31" s="1"/>
      <c r="MND31" s="15"/>
      <c r="MNE31" s="1"/>
      <c r="MNF31" s="15"/>
      <c r="MNG31" s="1"/>
      <c r="MNH31" s="15"/>
      <c r="MNI31" s="1"/>
      <c r="MNJ31" s="15"/>
      <c r="MNK31" s="1"/>
      <c r="MNL31" s="15"/>
      <c r="MNM31" s="1"/>
      <c r="MNN31" s="15"/>
      <c r="MNO31" s="1"/>
      <c r="MNP31" s="15"/>
      <c r="MNQ31" s="1"/>
      <c r="MNR31" s="15"/>
      <c r="MNS31" s="1"/>
      <c r="MNT31" s="15"/>
      <c r="MNU31" s="1"/>
      <c r="MNV31" s="15"/>
      <c r="MNW31" s="1"/>
      <c r="MNX31" s="15"/>
      <c r="MNY31" s="1"/>
      <c r="MNZ31" s="15"/>
      <c r="MOA31" s="1"/>
      <c r="MOB31" s="15"/>
      <c r="MOC31" s="1"/>
      <c r="MOD31" s="15"/>
      <c r="MOE31" s="1"/>
      <c r="MOF31" s="15"/>
      <c r="MOG31" s="1"/>
      <c r="MOH31" s="15"/>
      <c r="MOI31" s="1"/>
      <c r="MOJ31" s="15"/>
      <c r="MOK31" s="1"/>
      <c r="MOL31" s="15"/>
      <c r="MOM31" s="1"/>
      <c r="MON31" s="15"/>
      <c r="MOO31" s="1"/>
      <c r="MOP31" s="15"/>
      <c r="MOQ31" s="1"/>
      <c r="MOR31" s="15"/>
      <c r="MOS31" s="1"/>
      <c r="MOT31" s="15"/>
      <c r="MOU31" s="1"/>
      <c r="MOV31" s="15"/>
      <c r="MOW31" s="1"/>
      <c r="MOX31" s="15"/>
      <c r="MOY31" s="1"/>
      <c r="MOZ31" s="15"/>
      <c r="MPA31" s="1"/>
      <c r="MPB31" s="15"/>
      <c r="MPC31" s="1"/>
      <c r="MPD31" s="15"/>
      <c r="MPE31" s="1"/>
      <c r="MPF31" s="15"/>
      <c r="MPG31" s="1"/>
      <c r="MPH31" s="15"/>
      <c r="MPI31" s="1"/>
      <c r="MPJ31" s="15"/>
      <c r="MPK31" s="1"/>
      <c r="MPL31" s="15"/>
      <c r="MPM31" s="1"/>
      <c r="MPN31" s="15"/>
      <c r="MPO31" s="1"/>
      <c r="MPP31" s="15"/>
      <c r="MPQ31" s="1"/>
      <c r="MPR31" s="15"/>
      <c r="MPS31" s="1"/>
      <c r="MPT31" s="15"/>
      <c r="MPU31" s="1"/>
      <c r="MPV31" s="15"/>
      <c r="MPW31" s="1"/>
      <c r="MPX31" s="15"/>
      <c r="MPY31" s="1"/>
      <c r="MPZ31" s="15"/>
      <c r="MQA31" s="1"/>
      <c r="MQB31" s="15"/>
      <c r="MQC31" s="1"/>
      <c r="MQD31" s="15"/>
      <c r="MQE31" s="1"/>
      <c r="MQF31" s="15"/>
      <c r="MQG31" s="1"/>
      <c r="MQH31" s="15"/>
      <c r="MQI31" s="1"/>
      <c r="MQJ31" s="15"/>
      <c r="MQK31" s="1"/>
      <c r="MQL31" s="15"/>
      <c r="MQM31" s="1"/>
      <c r="MQN31" s="15"/>
      <c r="MQO31" s="1"/>
      <c r="MQP31" s="15"/>
      <c r="MQQ31" s="1"/>
      <c r="MQR31" s="15"/>
      <c r="MQS31" s="1"/>
      <c r="MQT31" s="15"/>
      <c r="MQU31" s="1"/>
      <c r="MQV31" s="15"/>
      <c r="MQW31" s="1"/>
      <c r="MQX31" s="15"/>
      <c r="MQY31" s="1"/>
      <c r="MQZ31" s="15"/>
      <c r="MRA31" s="1"/>
      <c r="MRB31" s="15"/>
      <c r="MRC31" s="1"/>
      <c r="MRD31" s="15"/>
      <c r="MRE31" s="1"/>
      <c r="MRF31" s="15"/>
      <c r="MRG31" s="1"/>
      <c r="MRH31" s="15"/>
      <c r="MRI31" s="1"/>
      <c r="MRJ31" s="15"/>
      <c r="MRK31" s="1"/>
      <c r="MRL31" s="15"/>
      <c r="MRM31" s="1"/>
      <c r="MRN31" s="15"/>
      <c r="MRO31" s="1"/>
      <c r="MRP31" s="15"/>
      <c r="MRQ31" s="1"/>
      <c r="MRR31" s="15"/>
      <c r="MRS31" s="1"/>
      <c r="MRT31" s="15"/>
      <c r="MRU31" s="1"/>
      <c r="MRV31" s="15"/>
      <c r="MRW31" s="1"/>
      <c r="MRX31" s="15"/>
      <c r="MRY31" s="1"/>
      <c r="MRZ31" s="15"/>
      <c r="MSA31" s="1"/>
      <c r="MSB31" s="15"/>
      <c r="MSC31" s="1"/>
      <c r="MSD31" s="15"/>
      <c r="MSE31" s="1"/>
      <c r="MSF31" s="15"/>
      <c r="MSG31" s="1"/>
      <c r="MSH31" s="15"/>
      <c r="MSI31" s="1"/>
      <c r="MSJ31" s="15"/>
      <c r="MSK31" s="1"/>
      <c r="MSL31" s="15"/>
      <c r="MSM31" s="1"/>
      <c r="MSN31" s="15"/>
      <c r="MSO31" s="1"/>
      <c r="MSP31" s="15"/>
      <c r="MSQ31" s="1"/>
      <c r="MSR31" s="15"/>
      <c r="MSS31" s="1"/>
      <c r="MST31" s="15"/>
      <c r="MSU31" s="1"/>
      <c r="MSV31" s="15"/>
      <c r="MSW31" s="1"/>
      <c r="MSX31" s="15"/>
      <c r="MSY31" s="1"/>
      <c r="MSZ31" s="15"/>
      <c r="MTA31" s="1"/>
      <c r="MTB31" s="15"/>
      <c r="MTC31" s="1"/>
      <c r="MTD31" s="15"/>
      <c r="MTE31" s="1"/>
      <c r="MTF31" s="15"/>
      <c r="MTG31" s="1"/>
      <c r="MTH31" s="15"/>
      <c r="MTI31" s="1"/>
      <c r="MTJ31" s="15"/>
      <c r="MTK31" s="1"/>
      <c r="MTL31" s="15"/>
      <c r="MTM31" s="1"/>
      <c r="MTN31" s="15"/>
      <c r="MTO31" s="1"/>
      <c r="MTP31" s="15"/>
      <c r="MTQ31" s="1"/>
      <c r="MTR31" s="15"/>
      <c r="MTS31" s="1"/>
      <c r="MTT31" s="15"/>
      <c r="MTU31" s="1"/>
      <c r="MTV31" s="15"/>
      <c r="MTW31" s="1"/>
      <c r="MTX31" s="15"/>
      <c r="MTY31" s="1"/>
      <c r="MTZ31" s="15"/>
      <c r="MUA31" s="1"/>
      <c r="MUB31" s="15"/>
      <c r="MUC31" s="1"/>
      <c r="MUD31" s="15"/>
      <c r="MUE31" s="1"/>
      <c r="MUF31" s="15"/>
      <c r="MUG31" s="1"/>
      <c r="MUH31" s="15"/>
      <c r="MUI31" s="1"/>
      <c r="MUJ31" s="15"/>
      <c r="MUK31" s="1"/>
      <c r="MUL31" s="15"/>
      <c r="MUM31" s="1"/>
      <c r="MUN31" s="15"/>
      <c r="MUO31" s="1"/>
      <c r="MUP31" s="15"/>
      <c r="MUQ31" s="1"/>
      <c r="MUR31" s="15"/>
      <c r="MUS31" s="1"/>
      <c r="MUT31" s="15"/>
      <c r="MUU31" s="1"/>
      <c r="MUV31" s="15"/>
      <c r="MUW31" s="1"/>
      <c r="MUX31" s="15"/>
      <c r="MUY31" s="1"/>
      <c r="MUZ31" s="15"/>
      <c r="MVA31" s="1"/>
      <c r="MVB31" s="15"/>
      <c r="MVC31" s="1"/>
      <c r="MVD31" s="15"/>
      <c r="MVE31" s="1"/>
      <c r="MVF31" s="15"/>
      <c r="MVG31" s="1"/>
      <c r="MVH31" s="15"/>
      <c r="MVI31" s="1"/>
      <c r="MVJ31" s="15"/>
      <c r="MVK31" s="1"/>
      <c r="MVL31" s="15"/>
      <c r="MVM31" s="1"/>
      <c r="MVN31" s="15"/>
      <c r="MVO31" s="1"/>
      <c r="MVP31" s="15"/>
      <c r="MVQ31" s="1"/>
      <c r="MVR31" s="15"/>
      <c r="MVS31" s="1"/>
      <c r="MVT31" s="15"/>
      <c r="MVU31" s="1"/>
      <c r="MVV31" s="15"/>
      <c r="MVW31" s="1"/>
      <c r="MVX31" s="15"/>
      <c r="MVY31" s="1"/>
      <c r="MVZ31" s="15"/>
      <c r="MWA31" s="1"/>
      <c r="MWB31" s="15"/>
      <c r="MWC31" s="1"/>
      <c r="MWD31" s="15"/>
      <c r="MWE31" s="1"/>
      <c r="MWF31" s="15"/>
      <c r="MWG31" s="1"/>
      <c r="MWH31" s="15"/>
      <c r="MWI31" s="1"/>
      <c r="MWJ31" s="15"/>
      <c r="MWK31" s="1"/>
      <c r="MWL31" s="15"/>
      <c r="MWM31" s="1"/>
      <c r="MWN31" s="15"/>
      <c r="MWO31" s="1"/>
      <c r="MWP31" s="15"/>
      <c r="MWQ31" s="1"/>
      <c r="MWR31" s="15"/>
      <c r="MWS31" s="1"/>
      <c r="MWT31" s="15"/>
      <c r="MWU31" s="1"/>
      <c r="MWV31" s="15"/>
      <c r="MWW31" s="1"/>
      <c r="MWX31" s="15"/>
      <c r="MWY31" s="1"/>
      <c r="MWZ31" s="15"/>
      <c r="MXA31" s="1"/>
      <c r="MXB31" s="15"/>
      <c r="MXC31" s="1"/>
      <c r="MXD31" s="15"/>
      <c r="MXE31" s="1"/>
      <c r="MXF31" s="15"/>
      <c r="MXG31" s="1"/>
      <c r="MXH31" s="15"/>
      <c r="MXI31" s="1"/>
      <c r="MXJ31" s="15"/>
      <c r="MXK31" s="1"/>
      <c r="MXL31" s="15"/>
      <c r="MXM31" s="1"/>
      <c r="MXN31" s="15"/>
      <c r="MXO31" s="1"/>
      <c r="MXP31" s="15"/>
      <c r="MXQ31" s="1"/>
      <c r="MXR31" s="15"/>
      <c r="MXS31" s="1"/>
      <c r="MXT31" s="15"/>
      <c r="MXU31" s="1"/>
      <c r="MXV31" s="15"/>
      <c r="MXW31" s="1"/>
      <c r="MXX31" s="15"/>
      <c r="MXY31" s="1"/>
      <c r="MXZ31" s="15"/>
      <c r="MYA31" s="1"/>
      <c r="MYB31" s="15"/>
      <c r="MYC31" s="1"/>
      <c r="MYD31" s="15"/>
      <c r="MYE31" s="1"/>
      <c r="MYF31" s="15"/>
      <c r="MYG31" s="1"/>
      <c r="MYH31" s="15"/>
      <c r="MYI31" s="1"/>
      <c r="MYJ31" s="15"/>
      <c r="MYK31" s="1"/>
      <c r="MYL31" s="15"/>
      <c r="MYM31" s="1"/>
      <c r="MYN31" s="15"/>
      <c r="MYO31" s="1"/>
      <c r="MYP31" s="15"/>
      <c r="MYQ31" s="1"/>
      <c r="MYR31" s="15"/>
      <c r="MYS31" s="1"/>
      <c r="MYT31" s="15"/>
      <c r="MYU31" s="1"/>
      <c r="MYV31" s="15"/>
      <c r="MYW31" s="1"/>
      <c r="MYX31" s="15"/>
      <c r="MYY31" s="1"/>
      <c r="MYZ31" s="15"/>
      <c r="MZA31" s="1"/>
      <c r="MZB31" s="15"/>
      <c r="MZC31" s="1"/>
      <c r="MZD31" s="15"/>
      <c r="MZE31" s="1"/>
      <c r="MZF31" s="15"/>
      <c r="MZG31" s="1"/>
      <c r="MZH31" s="15"/>
      <c r="MZI31" s="1"/>
      <c r="MZJ31" s="15"/>
      <c r="MZK31" s="1"/>
      <c r="MZL31" s="15"/>
      <c r="MZM31" s="1"/>
      <c r="MZN31" s="15"/>
      <c r="MZO31" s="1"/>
      <c r="MZP31" s="15"/>
      <c r="MZQ31" s="1"/>
      <c r="MZR31" s="15"/>
      <c r="MZS31" s="1"/>
      <c r="MZT31" s="15"/>
      <c r="MZU31" s="1"/>
      <c r="MZV31" s="15"/>
      <c r="MZW31" s="1"/>
      <c r="MZX31" s="15"/>
      <c r="MZY31" s="1"/>
      <c r="MZZ31" s="15"/>
      <c r="NAA31" s="1"/>
      <c r="NAB31" s="15"/>
      <c r="NAC31" s="1"/>
      <c r="NAD31" s="15"/>
      <c r="NAE31" s="1"/>
      <c r="NAF31" s="15"/>
      <c r="NAG31" s="1"/>
      <c r="NAH31" s="15"/>
      <c r="NAI31" s="1"/>
      <c r="NAJ31" s="15"/>
      <c r="NAK31" s="1"/>
      <c r="NAL31" s="15"/>
      <c r="NAM31" s="1"/>
      <c r="NAN31" s="15"/>
      <c r="NAO31" s="1"/>
      <c r="NAP31" s="15"/>
      <c r="NAQ31" s="1"/>
      <c r="NAR31" s="15"/>
      <c r="NAS31" s="1"/>
      <c r="NAT31" s="15"/>
      <c r="NAU31" s="1"/>
      <c r="NAV31" s="15"/>
      <c r="NAW31" s="1"/>
      <c r="NAX31" s="15"/>
      <c r="NAY31" s="1"/>
      <c r="NAZ31" s="15"/>
      <c r="NBA31" s="1"/>
      <c r="NBB31" s="15"/>
      <c r="NBC31" s="1"/>
      <c r="NBD31" s="15"/>
      <c r="NBE31" s="1"/>
      <c r="NBF31" s="15"/>
      <c r="NBG31" s="1"/>
      <c r="NBH31" s="15"/>
      <c r="NBI31" s="1"/>
      <c r="NBJ31" s="15"/>
      <c r="NBK31" s="1"/>
      <c r="NBL31" s="15"/>
      <c r="NBM31" s="1"/>
      <c r="NBN31" s="15"/>
      <c r="NBO31" s="1"/>
      <c r="NBP31" s="15"/>
      <c r="NBQ31" s="1"/>
      <c r="NBR31" s="15"/>
      <c r="NBS31" s="1"/>
      <c r="NBT31" s="15"/>
      <c r="NBU31" s="1"/>
      <c r="NBV31" s="15"/>
      <c r="NBW31" s="1"/>
      <c r="NBX31" s="15"/>
      <c r="NBY31" s="1"/>
      <c r="NBZ31" s="15"/>
      <c r="NCA31" s="1"/>
      <c r="NCB31" s="15"/>
      <c r="NCC31" s="1"/>
      <c r="NCD31" s="15"/>
      <c r="NCE31" s="1"/>
      <c r="NCF31" s="15"/>
      <c r="NCG31" s="1"/>
      <c r="NCH31" s="15"/>
      <c r="NCI31" s="1"/>
      <c r="NCJ31" s="15"/>
      <c r="NCK31" s="1"/>
      <c r="NCL31" s="15"/>
      <c r="NCM31" s="1"/>
      <c r="NCN31" s="15"/>
      <c r="NCO31" s="1"/>
      <c r="NCP31" s="15"/>
      <c r="NCQ31" s="1"/>
      <c r="NCR31" s="15"/>
      <c r="NCS31" s="1"/>
      <c r="NCT31" s="15"/>
      <c r="NCU31" s="1"/>
      <c r="NCV31" s="15"/>
      <c r="NCW31" s="1"/>
      <c r="NCX31" s="15"/>
      <c r="NCY31" s="1"/>
      <c r="NCZ31" s="15"/>
      <c r="NDA31" s="1"/>
      <c r="NDB31" s="15"/>
      <c r="NDC31" s="1"/>
      <c r="NDD31" s="15"/>
      <c r="NDE31" s="1"/>
      <c r="NDF31" s="15"/>
      <c r="NDG31" s="1"/>
      <c r="NDH31" s="15"/>
      <c r="NDI31" s="1"/>
      <c r="NDJ31" s="15"/>
      <c r="NDK31" s="1"/>
      <c r="NDL31" s="15"/>
      <c r="NDM31" s="1"/>
      <c r="NDN31" s="15"/>
      <c r="NDO31" s="1"/>
      <c r="NDP31" s="15"/>
      <c r="NDQ31" s="1"/>
      <c r="NDR31" s="15"/>
      <c r="NDS31" s="1"/>
      <c r="NDT31" s="15"/>
      <c r="NDU31" s="1"/>
      <c r="NDV31" s="15"/>
      <c r="NDW31" s="1"/>
      <c r="NDX31" s="15"/>
      <c r="NDY31" s="1"/>
      <c r="NDZ31" s="15"/>
      <c r="NEA31" s="1"/>
      <c r="NEB31" s="15"/>
      <c r="NEC31" s="1"/>
      <c r="NED31" s="15"/>
      <c r="NEE31" s="1"/>
      <c r="NEF31" s="15"/>
      <c r="NEG31" s="1"/>
      <c r="NEH31" s="15"/>
      <c r="NEI31" s="1"/>
      <c r="NEJ31" s="15"/>
      <c r="NEK31" s="1"/>
      <c r="NEL31" s="15"/>
      <c r="NEM31" s="1"/>
      <c r="NEN31" s="15"/>
      <c r="NEO31" s="1"/>
      <c r="NEP31" s="15"/>
      <c r="NEQ31" s="1"/>
      <c r="NER31" s="15"/>
      <c r="NES31" s="1"/>
      <c r="NET31" s="15"/>
      <c r="NEU31" s="1"/>
      <c r="NEV31" s="15"/>
      <c r="NEW31" s="1"/>
      <c r="NEX31" s="15"/>
      <c r="NEY31" s="1"/>
      <c r="NEZ31" s="15"/>
      <c r="NFA31" s="1"/>
      <c r="NFB31" s="15"/>
      <c r="NFC31" s="1"/>
      <c r="NFD31" s="15"/>
      <c r="NFE31" s="1"/>
      <c r="NFF31" s="15"/>
      <c r="NFG31" s="1"/>
      <c r="NFH31" s="15"/>
      <c r="NFI31" s="1"/>
      <c r="NFJ31" s="15"/>
      <c r="NFK31" s="1"/>
      <c r="NFL31" s="15"/>
      <c r="NFM31" s="1"/>
      <c r="NFN31" s="15"/>
      <c r="NFO31" s="1"/>
      <c r="NFP31" s="15"/>
      <c r="NFQ31" s="1"/>
      <c r="NFR31" s="15"/>
      <c r="NFS31" s="1"/>
      <c r="NFT31" s="15"/>
      <c r="NFU31" s="1"/>
      <c r="NFV31" s="15"/>
      <c r="NFW31" s="1"/>
      <c r="NFX31" s="15"/>
      <c r="NFY31" s="1"/>
      <c r="NFZ31" s="15"/>
      <c r="NGA31" s="1"/>
      <c r="NGB31" s="15"/>
      <c r="NGC31" s="1"/>
      <c r="NGD31" s="15"/>
      <c r="NGE31" s="1"/>
      <c r="NGF31" s="15"/>
      <c r="NGG31" s="1"/>
      <c r="NGH31" s="15"/>
      <c r="NGI31" s="1"/>
      <c r="NGJ31" s="15"/>
      <c r="NGK31" s="1"/>
      <c r="NGL31" s="15"/>
      <c r="NGM31" s="1"/>
      <c r="NGN31" s="15"/>
      <c r="NGO31" s="1"/>
      <c r="NGP31" s="15"/>
      <c r="NGQ31" s="1"/>
      <c r="NGR31" s="15"/>
      <c r="NGS31" s="1"/>
      <c r="NGT31" s="15"/>
      <c r="NGU31" s="1"/>
      <c r="NGV31" s="15"/>
      <c r="NGW31" s="1"/>
      <c r="NGX31" s="15"/>
      <c r="NGY31" s="1"/>
      <c r="NGZ31" s="15"/>
      <c r="NHA31" s="1"/>
      <c r="NHB31" s="15"/>
      <c r="NHC31" s="1"/>
      <c r="NHD31" s="15"/>
      <c r="NHE31" s="1"/>
      <c r="NHF31" s="15"/>
      <c r="NHG31" s="1"/>
      <c r="NHH31" s="15"/>
      <c r="NHI31" s="1"/>
      <c r="NHJ31" s="15"/>
      <c r="NHK31" s="1"/>
      <c r="NHL31" s="15"/>
      <c r="NHM31" s="1"/>
      <c r="NHN31" s="15"/>
      <c r="NHO31" s="1"/>
      <c r="NHP31" s="15"/>
      <c r="NHQ31" s="1"/>
      <c r="NHR31" s="15"/>
      <c r="NHS31" s="1"/>
      <c r="NHT31" s="15"/>
      <c r="NHU31" s="1"/>
      <c r="NHV31" s="15"/>
      <c r="NHW31" s="1"/>
      <c r="NHX31" s="15"/>
      <c r="NHY31" s="1"/>
      <c r="NHZ31" s="15"/>
      <c r="NIA31" s="1"/>
      <c r="NIB31" s="15"/>
      <c r="NIC31" s="1"/>
      <c r="NID31" s="15"/>
      <c r="NIE31" s="1"/>
      <c r="NIF31" s="15"/>
      <c r="NIG31" s="1"/>
      <c r="NIH31" s="15"/>
      <c r="NII31" s="1"/>
      <c r="NIJ31" s="15"/>
      <c r="NIK31" s="1"/>
      <c r="NIL31" s="15"/>
      <c r="NIM31" s="1"/>
      <c r="NIN31" s="15"/>
      <c r="NIO31" s="1"/>
      <c r="NIP31" s="15"/>
      <c r="NIQ31" s="1"/>
      <c r="NIR31" s="15"/>
      <c r="NIS31" s="1"/>
      <c r="NIT31" s="15"/>
      <c r="NIU31" s="1"/>
      <c r="NIV31" s="15"/>
      <c r="NIW31" s="1"/>
      <c r="NIX31" s="15"/>
      <c r="NIY31" s="1"/>
      <c r="NIZ31" s="15"/>
      <c r="NJA31" s="1"/>
      <c r="NJB31" s="15"/>
      <c r="NJC31" s="1"/>
      <c r="NJD31" s="15"/>
      <c r="NJE31" s="1"/>
      <c r="NJF31" s="15"/>
      <c r="NJG31" s="1"/>
      <c r="NJH31" s="15"/>
      <c r="NJI31" s="1"/>
      <c r="NJJ31" s="15"/>
      <c r="NJK31" s="1"/>
      <c r="NJL31" s="15"/>
      <c r="NJM31" s="1"/>
      <c r="NJN31" s="15"/>
      <c r="NJO31" s="1"/>
      <c r="NJP31" s="15"/>
      <c r="NJQ31" s="1"/>
      <c r="NJR31" s="15"/>
      <c r="NJS31" s="1"/>
      <c r="NJT31" s="15"/>
      <c r="NJU31" s="1"/>
      <c r="NJV31" s="15"/>
      <c r="NJW31" s="1"/>
      <c r="NJX31" s="15"/>
      <c r="NJY31" s="1"/>
      <c r="NJZ31" s="15"/>
      <c r="NKA31" s="1"/>
      <c r="NKB31" s="15"/>
      <c r="NKC31" s="1"/>
      <c r="NKD31" s="15"/>
      <c r="NKE31" s="1"/>
      <c r="NKF31" s="15"/>
      <c r="NKG31" s="1"/>
      <c r="NKH31" s="15"/>
      <c r="NKI31" s="1"/>
      <c r="NKJ31" s="15"/>
      <c r="NKK31" s="1"/>
      <c r="NKL31" s="15"/>
      <c r="NKM31" s="1"/>
      <c r="NKN31" s="15"/>
      <c r="NKO31" s="1"/>
      <c r="NKP31" s="15"/>
      <c r="NKQ31" s="1"/>
      <c r="NKR31" s="15"/>
      <c r="NKS31" s="1"/>
      <c r="NKT31" s="15"/>
      <c r="NKU31" s="1"/>
      <c r="NKV31" s="15"/>
      <c r="NKW31" s="1"/>
      <c r="NKX31" s="15"/>
      <c r="NKY31" s="1"/>
      <c r="NKZ31" s="15"/>
      <c r="NLA31" s="1"/>
      <c r="NLB31" s="15"/>
      <c r="NLC31" s="1"/>
      <c r="NLD31" s="15"/>
      <c r="NLE31" s="1"/>
      <c r="NLF31" s="15"/>
      <c r="NLG31" s="1"/>
      <c r="NLH31" s="15"/>
      <c r="NLI31" s="1"/>
      <c r="NLJ31" s="15"/>
      <c r="NLK31" s="1"/>
      <c r="NLL31" s="15"/>
      <c r="NLM31" s="1"/>
      <c r="NLN31" s="15"/>
      <c r="NLO31" s="1"/>
      <c r="NLP31" s="15"/>
      <c r="NLQ31" s="1"/>
      <c r="NLR31" s="15"/>
      <c r="NLS31" s="1"/>
      <c r="NLT31" s="15"/>
      <c r="NLU31" s="1"/>
      <c r="NLV31" s="15"/>
      <c r="NLW31" s="1"/>
      <c r="NLX31" s="15"/>
      <c r="NLY31" s="1"/>
      <c r="NLZ31" s="15"/>
      <c r="NMA31" s="1"/>
      <c r="NMB31" s="15"/>
      <c r="NMC31" s="1"/>
      <c r="NMD31" s="15"/>
      <c r="NME31" s="1"/>
      <c r="NMF31" s="15"/>
      <c r="NMG31" s="1"/>
      <c r="NMH31" s="15"/>
      <c r="NMI31" s="1"/>
      <c r="NMJ31" s="15"/>
      <c r="NMK31" s="1"/>
      <c r="NML31" s="15"/>
      <c r="NMM31" s="1"/>
      <c r="NMN31" s="15"/>
      <c r="NMO31" s="1"/>
      <c r="NMP31" s="15"/>
      <c r="NMQ31" s="1"/>
      <c r="NMR31" s="15"/>
      <c r="NMS31" s="1"/>
      <c r="NMT31" s="15"/>
      <c r="NMU31" s="1"/>
      <c r="NMV31" s="15"/>
      <c r="NMW31" s="1"/>
      <c r="NMX31" s="15"/>
      <c r="NMY31" s="1"/>
      <c r="NMZ31" s="15"/>
      <c r="NNA31" s="1"/>
      <c r="NNB31" s="15"/>
      <c r="NNC31" s="1"/>
      <c r="NND31" s="15"/>
      <c r="NNE31" s="1"/>
      <c r="NNF31" s="15"/>
      <c r="NNG31" s="1"/>
      <c r="NNH31" s="15"/>
      <c r="NNI31" s="1"/>
      <c r="NNJ31" s="15"/>
      <c r="NNK31" s="1"/>
      <c r="NNL31" s="15"/>
      <c r="NNM31" s="1"/>
      <c r="NNN31" s="15"/>
      <c r="NNO31" s="1"/>
      <c r="NNP31" s="15"/>
      <c r="NNQ31" s="1"/>
      <c r="NNR31" s="15"/>
      <c r="NNS31" s="1"/>
      <c r="NNT31" s="15"/>
      <c r="NNU31" s="1"/>
      <c r="NNV31" s="15"/>
      <c r="NNW31" s="1"/>
      <c r="NNX31" s="15"/>
      <c r="NNY31" s="1"/>
      <c r="NNZ31" s="15"/>
      <c r="NOA31" s="1"/>
      <c r="NOB31" s="15"/>
      <c r="NOC31" s="1"/>
      <c r="NOD31" s="15"/>
      <c r="NOE31" s="1"/>
      <c r="NOF31" s="15"/>
      <c r="NOG31" s="1"/>
      <c r="NOH31" s="15"/>
      <c r="NOI31" s="1"/>
      <c r="NOJ31" s="15"/>
      <c r="NOK31" s="1"/>
      <c r="NOL31" s="15"/>
      <c r="NOM31" s="1"/>
      <c r="NON31" s="15"/>
      <c r="NOO31" s="1"/>
      <c r="NOP31" s="15"/>
      <c r="NOQ31" s="1"/>
      <c r="NOR31" s="15"/>
      <c r="NOS31" s="1"/>
      <c r="NOT31" s="15"/>
      <c r="NOU31" s="1"/>
      <c r="NOV31" s="15"/>
      <c r="NOW31" s="1"/>
      <c r="NOX31" s="15"/>
      <c r="NOY31" s="1"/>
      <c r="NOZ31" s="15"/>
      <c r="NPA31" s="1"/>
      <c r="NPB31" s="15"/>
      <c r="NPC31" s="1"/>
      <c r="NPD31" s="15"/>
      <c r="NPE31" s="1"/>
      <c r="NPF31" s="15"/>
      <c r="NPG31" s="1"/>
      <c r="NPH31" s="15"/>
      <c r="NPI31" s="1"/>
      <c r="NPJ31" s="15"/>
      <c r="NPK31" s="1"/>
      <c r="NPL31" s="15"/>
      <c r="NPM31" s="1"/>
      <c r="NPN31" s="15"/>
      <c r="NPO31" s="1"/>
      <c r="NPP31" s="15"/>
      <c r="NPQ31" s="1"/>
      <c r="NPR31" s="15"/>
      <c r="NPS31" s="1"/>
      <c r="NPT31" s="15"/>
      <c r="NPU31" s="1"/>
      <c r="NPV31" s="15"/>
      <c r="NPW31" s="1"/>
      <c r="NPX31" s="15"/>
      <c r="NPY31" s="1"/>
      <c r="NPZ31" s="15"/>
      <c r="NQA31" s="1"/>
      <c r="NQB31" s="15"/>
      <c r="NQC31" s="1"/>
      <c r="NQD31" s="15"/>
      <c r="NQE31" s="1"/>
      <c r="NQF31" s="15"/>
      <c r="NQG31" s="1"/>
      <c r="NQH31" s="15"/>
      <c r="NQI31" s="1"/>
      <c r="NQJ31" s="15"/>
      <c r="NQK31" s="1"/>
      <c r="NQL31" s="15"/>
      <c r="NQM31" s="1"/>
      <c r="NQN31" s="15"/>
      <c r="NQO31" s="1"/>
      <c r="NQP31" s="15"/>
      <c r="NQQ31" s="1"/>
      <c r="NQR31" s="15"/>
      <c r="NQS31" s="1"/>
      <c r="NQT31" s="15"/>
      <c r="NQU31" s="1"/>
      <c r="NQV31" s="15"/>
      <c r="NQW31" s="1"/>
      <c r="NQX31" s="15"/>
      <c r="NQY31" s="1"/>
      <c r="NQZ31" s="15"/>
      <c r="NRA31" s="1"/>
      <c r="NRB31" s="15"/>
      <c r="NRC31" s="1"/>
      <c r="NRD31" s="15"/>
      <c r="NRE31" s="1"/>
      <c r="NRF31" s="15"/>
      <c r="NRG31" s="1"/>
      <c r="NRH31" s="15"/>
      <c r="NRI31" s="1"/>
      <c r="NRJ31" s="15"/>
      <c r="NRK31" s="1"/>
      <c r="NRL31" s="15"/>
      <c r="NRM31" s="1"/>
      <c r="NRN31" s="15"/>
      <c r="NRO31" s="1"/>
      <c r="NRP31" s="15"/>
      <c r="NRQ31" s="1"/>
      <c r="NRR31" s="15"/>
      <c r="NRS31" s="1"/>
      <c r="NRT31" s="15"/>
      <c r="NRU31" s="1"/>
      <c r="NRV31" s="15"/>
      <c r="NRW31" s="1"/>
      <c r="NRX31" s="15"/>
      <c r="NRY31" s="1"/>
      <c r="NRZ31" s="15"/>
      <c r="NSA31" s="1"/>
      <c r="NSB31" s="15"/>
      <c r="NSC31" s="1"/>
      <c r="NSD31" s="15"/>
      <c r="NSE31" s="1"/>
      <c r="NSF31" s="15"/>
      <c r="NSG31" s="1"/>
      <c r="NSH31" s="15"/>
      <c r="NSI31" s="1"/>
      <c r="NSJ31" s="15"/>
      <c r="NSK31" s="1"/>
      <c r="NSL31" s="15"/>
      <c r="NSM31" s="1"/>
      <c r="NSN31" s="15"/>
      <c r="NSO31" s="1"/>
      <c r="NSP31" s="15"/>
      <c r="NSQ31" s="1"/>
      <c r="NSR31" s="15"/>
      <c r="NSS31" s="1"/>
      <c r="NST31" s="15"/>
      <c r="NSU31" s="1"/>
      <c r="NSV31" s="15"/>
      <c r="NSW31" s="1"/>
      <c r="NSX31" s="15"/>
      <c r="NSY31" s="1"/>
      <c r="NSZ31" s="15"/>
      <c r="NTA31" s="1"/>
      <c r="NTB31" s="15"/>
      <c r="NTC31" s="1"/>
      <c r="NTD31" s="15"/>
      <c r="NTE31" s="1"/>
      <c r="NTF31" s="15"/>
      <c r="NTG31" s="1"/>
      <c r="NTH31" s="15"/>
      <c r="NTI31" s="1"/>
      <c r="NTJ31" s="15"/>
      <c r="NTK31" s="1"/>
      <c r="NTL31" s="15"/>
      <c r="NTM31" s="1"/>
      <c r="NTN31" s="15"/>
      <c r="NTO31" s="1"/>
      <c r="NTP31" s="15"/>
      <c r="NTQ31" s="1"/>
      <c r="NTR31" s="15"/>
      <c r="NTS31" s="1"/>
      <c r="NTT31" s="15"/>
      <c r="NTU31" s="1"/>
      <c r="NTV31" s="15"/>
      <c r="NTW31" s="1"/>
      <c r="NTX31" s="15"/>
      <c r="NTY31" s="1"/>
      <c r="NTZ31" s="15"/>
      <c r="NUA31" s="1"/>
      <c r="NUB31" s="15"/>
      <c r="NUC31" s="1"/>
      <c r="NUD31" s="15"/>
      <c r="NUE31" s="1"/>
      <c r="NUF31" s="15"/>
      <c r="NUG31" s="1"/>
      <c r="NUH31" s="15"/>
      <c r="NUI31" s="1"/>
      <c r="NUJ31" s="15"/>
      <c r="NUK31" s="1"/>
      <c r="NUL31" s="15"/>
      <c r="NUM31" s="1"/>
      <c r="NUN31" s="15"/>
      <c r="NUO31" s="1"/>
      <c r="NUP31" s="15"/>
      <c r="NUQ31" s="1"/>
      <c r="NUR31" s="15"/>
      <c r="NUS31" s="1"/>
      <c r="NUT31" s="15"/>
      <c r="NUU31" s="1"/>
      <c r="NUV31" s="15"/>
      <c r="NUW31" s="1"/>
      <c r="NUX31" s="15"/>
      <c r="NUY31" s="1"/>
      <c r="NUZ31" s="15"/>
      <c r="NVA31" s="1"/>
      <c r="NVB31" s="15"/>
      <c r="NVC31" s="1"/>
      <c r="NVD31" s="15"/>
      <c r="NVE31" s="1"/>
      <c r="NVF31" s="15"/>
      <c r="NVG31" s="1"/>
      <c r="NVH31" s="15"/>
      <c r="NVI31" s="1"/>
      <c r="NVJ31" s="15"/>
      <c r="NVK31" s="1"/>
      <c r="NVL31" s="15"/>
      <c r="NVM31" s="1"/>
      <c r="NVN31" s="15"/>
      <c r="NVO31" s="1"/>
      <c r="NVP31" s="15"/>
      <c r="NVQ31" s="1"/>
      <c r="NVR31" s="15"/>
      <c r="NVS31" s="1"/>
      <c r="NVT31" s="15"/>
      <c r="NVU31" s="1"/>
      <c r="NVV31" s="15"/>
      <c r="NVW31" s="1"/>
      <c r="NVX31" s="15"/>
      <c r="NVY31" s="1"/>
      <c r="NVZ31" s="15"/>
      <c r="NWA31" s="1"/>
      <c r="NWB31" s="15"/>
      <c r="NWC31" s="1"/>
      <c r="NWD31" s="15"/>
      <c r="NWE31" s="1"/>
      <c r="NWF31" s="15"/>
      <c r="NWG31" s="1"/>
      <c r="NWH31" s="15"/>
      <c r="NWI31" s="1"/>
      <c r="NWJ31" s="15"/>
      <c r="NWK31" s="1"/>
      <c r="NWL31" s="15"/>
      <c r="NWM31" s="1"/>
      <c r="NWN31" s="15"/>
      <c r="NWO31" s="1"/>
      <c r="NWP31" s="15"/>
      <c r="NWQ31" s="1"/>
      <c r="NWR31" s="15"/>
      <c r="NWS31" s="1"/>
      <c r="NWT31" s="15"/>
      <c r="NWU31" s="1"/>
      <c r="NWV31" s="15"/>
      <c r="NWW31" s="1"/>
      <c r="NWX31" s="15"/>
      <c r="NWY31" s="1"/>
      <c r="NWZ31" s="15"/>
      <c r="NXA31" s="1"/>
      <c r="NXB31" s="15"/>
      <c r="NXC31" s="1"/>
      <c r="NXD31" s="15"/>
      <c r="NXE31" s="1"/>
      <c r="NXF31" s="15"/>
      <c r="NXG31" s="1"/>
      <c r="NXH31" s="15"/>
      <c r="NXI31" s="1"/>
      <c r="NXJ31" s="15"/>
      <c r="NXK31" s="1"/>
      <c r="NXL31" s="15"/>
      <c r="NXM31" s="1"/>
      <c r="NXN31" s="15"/>
      <c r="NXO31" s="1"/>
      <c r="NXP31" s="15"/>
      <c r="NXQ31" s="1"/>
      <c r="NXR31" s="15"/>
      <c r="NXS31" s="1"/>
      <c r="NXT31" s="15"/>
      <c r="NXU31" s="1"/>
      <c r="NXV31" s="15"/>
      <c r="NXW31" s="1"/>
      <c r="NXX31" s="15"/>
      <c r="NXY31" s="1"/>
      <c r="NXZ31" s="15"/>
      <c r="NYA31" s="1"/>
      <c r="NYB31" s="15"/>
      <c r="NYC31" s="1"/>
      <c r="NYD31" s="15"/>
      <c r="NYE31" s="1"/>
      <c r="NYF31" s="15"/>
      <c r="NYG31" s="1"/>
      <c r="NYH31" s="15"/>
      <c r="NYI31" s="1"/>
      <c r="NYJ31" s="15"/>
      <c r="NYK31" s="1"/>
      <c r="NYL31" s="15"/>
      <c r="NYM31" s="1"/>
      <c r="NYN31" s="15"/>
      <c r="NYO31" s="1"/>
      <c r="NYP31" s="15"/>
      <c r="NYQ31" s="1"/>
      <c r="NYR31" s="15"/>
      <c r="NYS31" s="1"/>
      <c r="NYT31" s="15"/>
      <c r="NYU31" s="1"/>
      <c r="NYV31" s="15"/>
      <c r="NYW31" s="1"/>
      <c r="NYX31" s="15"/>
      <c r="NYY31" s="1"/>
      <c r="NYZ31" s="15"/>
      <c r="NZA31" s="1"/>
      <c r="NZB31" s="15"/>
      <c r="NZC31" s="1"/>
      <c r="NZD31" s="15"/>
      <c r="NZE31" s="1"/>
      <c r="NZF31" s="15"/>
      <c r="NZG31" s="1"/>
      <c r="NZH31" s="15"/>
      <c r="NZI31" s="1"/>
      <c r="NZJ31" s="15"/>
      <c r="NZK31" s="1"/>
      <c r="NZL31" s="15"/>
      <c r="NZM31" s="1"/>
      <c r="NZN31" s="15"/>
      <c r="NZO31" s="1"/>
      <c r="NZP31" s="15"/>
      <c r="NZQ31" s="1"/>
      <c r="NZR31" s="15"/>
      <c r="NZS31" s="1"/>
      <c r="NZT31" s="15"/>
      <c r="NZU31" s="1"/>
      <c r="NZV31" s="15"/>
      <c r="NZW31" s="1"/>
      <c r="NZX31" s="15"/>
      <c r="NZY31" s="1"/>
      <c r="NZZ31" s="15"/>
      <c r="OAA31" s="1"/>
      <c r="OAB31" s="15"/>
      <c r="OAC31" s="1"/>
      <c r="OAD31" s="15"/>
      <c r="OAE31" s="1"/>
      <c r="OAF31" s="15"/>
      <c r="OAG31" s="1"/>
      <c r="OAH31" s="15"/>
      <c r="OAI31" s="1"/>
      <c r="OAJ31" s="15"/>
      <c r="OAK31" s="1"/>
      <c r="OAL31" s="15"/>
      <c r="OAM31" s="1"/>
      <c r="OAN31" s="15"/>
      <c r="OAO31" s="1"/>
      <c r="OAP31" s="15"/>
      <c r="OAQ31" s="1"/>
      <c r="OAR31" s="15"/>
      <c r="OAS31" s="1"/>
      <c r="OAT31" s="15"/>
      <c r="OAU31" s="1"/>
      <c r="OAV31" s="15"/>
      <c r="OAW31" s="1"/>
      <c r="OAX31" s="15"/>
      <c r="OAY31" s="1"/>
      <c r="OAZ31" s="15"/>
      <c r="OBA31" s="1"/>
      <c r="OBB31" s="15"/>
      <c r="OBC31" s="1"/>
      <c r="OBD31" s="15"/>
      <c r="OBE31" s="1"/>
      <c r="OBF31" s="15"/>
      <c r="OBG31" s="1"/>
      <c r="OBH31" s="15"/>
      <c r="OBI31" s="1"/>
      <c r="OBJ31" s="15"/>
      <c r="OBK31" s="1"/>
      <c r="OBL31" s="15"/>
      <c r="OBM31" s="1"/>
      <c r="OBN31" s="15"/>
      <c r="OBO31" s="1"/>
      <c r="OBP31" s="15"/>
      <c r="OBQ31" s="1"/>
      <c r="OBR31" s="15"/>
      <c r="OBS31" s="1"/>
      <c r="OBT31" s="15"/>
      <c r="OBU31" s="1"/>
      <c r="OBV31" s="15"/>
      <c r="OBW31" s="1"/>
      <c r="OBX31" s="15"/>
      <c r="OBY31" s="1"/>
      <c r="OBZ31" s="15"/>
      <c r="OCA31" s="1"/>
      <c r="OCB31" s="15"/>
      <c r="OCC31" s="1"/>
      <c r="OCD31" s="15"/>
      <c r="OCE31" s="1"/>
      <c r="OCF31" s="15"/>
      <c r="OCG31" s="1"/>
      <c r="OCH31" s="15"/>
      <c r="OCI31" s="1"/>
      <c r="OCJ31" s="15"/>
      <c r="OCK31" s="1"/>
      <c r="OCL31" s="15"/>
      <c r="OCM31" s="1"/>
      <c r="OCN31" s="15"/>
      <c r="OCO31" s="1"/>
      <c r="OCP31" s="15"/>
      <c r="OCQ31" s="1"/>
      <c r="OCR31" s="15"/>
      <c r="OCS31" s="1"/>
      <c r="OCT31" s="15"/>
      <c r="OCU31" s="1"/>
      <c r="OCV31" s="15"/>
      <c r="OCW31" s="1"/>
      <c r="OCX31" s="15"/>
      <c r="OCY31" s="1"/>
      <c r="OCZ31" s="15"/>
      <c r="ODA31" s="1"/>
      <c r="ODB31" s="15"/>
      <c r="ODC31" s="1"/>
      <c r="ODD31" s="15"/>
      <c r="ODE31" s="1"/>
      <c r="ODF31" s="15"/>
      <c r="ODG31" s="1"/>
      <c r="ODH31" s="15"/>
      <c r="ODI31" s="1"/>
      <c r="ODJ31" s="15"/>
      <c r="ODK31" s="1"/>
      <c r="ODL31" s="15"/>
      <c r="ODM31" s="1"/>
      <c r="ODN31" s="15"/>
      <c r="ODO31" s="1"/>
      <c r="ODP31" s="15"/>
      <c r="ODQ31" s="1"/>
      <c r="ODR31" s="15"/>
      <c r="ODS31" s="1"/>
      <c r="ODT31" s="15"/>
      <c r="ODU31" s="1"/>
      <c r="ODV31" s="15"/>
      <c r="ODW31" s="1"/>
      <c r="ODX31" s="15"/>
      <c r="ODY31" s="1"/>
      <c r="ODZ31" s="15"/>
      <c r="OEA31" s="1"/>
      <c r="OEB31" s="15"/>
      <c r="OEC31" s="1"/>
      <c r="OED31" s="15"/>
      <c r="OEE31" s="1"/>
      <c r="OEF31" s="15"/>
      <c r="OEG31" s="1"/>
      <c r="OEH31" s="15"/>
      <c r="OEI31" s="1"/>
      <c r="OEJ31" s="15"/>
      <c r="OEK31" s="1"/>
      <c r="OEL31" s="15"/>
      <c r="OEM31" s="1"/>
      <c r="OEN31" s="15"/>
      <c r="OEO31" s="1"/>
      <c r="OEP31" s="15"/>
      <c r="OEQ31" s="1"/>
      <c r="OER31" s="15"/>
      <c r="OES31" s="1"/>
      <c r="OET31" s="15"/>
      <c r="OEU31" s="1"/>
      <c r="OEV31" s="15"/>
      <c r="OEW31" s="1"/>
      <c r="OEX31" s="15"/>
      <c r="OEY31" s="1"/>
      <c r="OEZ31" s="15"/>
      <c r="OFA31" s="1"/>
      <c r="OFB31" s="15"/>
      <c r="OFC31" s="1"/>
      <c r="OFD31" s="15"/>
      <c r="OFE31" s="1"/>
      <c r="OFF31" s="15"/>
      <c r="OFG31" s="1"/>
      <c r="OFH31" s="15"/>
      <c r="OFI31" s="1"/>
      <c r="OFJ31" s="15"/>
      <c r="OFK31" s="1"/>
      <c r="OFL31" s="15"/>
      <c r="OFM31" s="1"/>
      <c r="OFN31" s="15"/>
      <c r="OFO31" s="1"/>
      <c r="OFP31" s="15"/>
      <c r="OFQ31" s="1"/>
      <c r="OFR31" s="15"/>
      <c r="OFS31" s="1"/>
      <c r="OFT31" s="15"/>
      <c r="OFU31" s="1"/>
      <c r="OFV31" s="15"/>
      <c r="OFW31" s="1"/>
      <c r="OFX31" s="15"/>
      <c r="OFY31" s="1"/>
      <c r="OFZ31" s="15"/>
      <c r="OGA31" s="1"/>
      <c r="OGB31" s="15"/>
      <c r="OGC31" s="1"/>
      <c r="OGD31" s="15"/>
      <c r="OGE31" s="1"/>
      <c r="OGF31" s="15"/>
      <c r="OGG31" s="1"/>
      <c r="OGH31" s="15"/>
      <c r="OGI31" s="1"/>
      <c r="OGJ31" s="15"/>
      <c r="OGK31" s="1"/>
      <c r="OGL31" s="15"/>
      <c r="OGM31" s="1"/>
      <c r="OGN31" s="15"/>
      <c r="OGO31" s="1"/>
      <c r="OGP31" s="15"/>
      <c r="OGQ31" s="1"/>
      <c r="OGR31" s="15"/>
      <c r="OGS31" s="1"/>
      <c r="OGT31" s="15"/>
      <c r="OGU31" s="1"/>
      <c r="OGV31" s="15"/>
      <c r="OGW31" s="1"/>
      <c r="OGX31" s="15"/>
      <c r="OGY31" s="1"/>
      <c r="OGZ31" s="15"/>
      <c r="OHA31" s="1"/>
      <c r="OHB31" s="15"/>
      <c r="OHC31" s="1"/>
      <c r="OHD31" s="15"/>
      <c r="OHE31" s="1"/>
      <c r="OHF31" s="15"/>
      <c r="OHG31" s="1"/>
      <c r="OHH31" s="15"/>
      <c r="OHI31" s="1"/>
      <c r="OHJ31" s="15"/>
      <c r="OHK31" s="1"/>
      <c r="OHL31" s="15"/>
      <c r="OHM31" s="1"/>
      <c r="OHN31" s="15"/>
      <c r="OHO31" s="1"/>
      <c r="OHP31" s="15"/>
      <c r="OHQ31" s="1"/>
      <c r="OHR31" s="15"/>
      <c r="OHS31" s="1"/>
      <c r="OHT31" s="15"/>
      <c r="OHU31" s="1"/>
      <c r="OHV31" s="15"/>
      <c r="OHW31" s="1"/>
      <c r="OHX31" s="15"/>
      <c r="OHY31" s="1"/>
      <c r="OHZ31" s="15"/>
      <c r="OIA31" s="1"/>
      <c r="OIB31" s="15"/>
      <c r="OIC31" s="1"/>
      <c r="OID31" s="15"/>
      <c r="OIE31" s="1"/>
      <c r="OIF31" s="15"/>
      <c r="OIG31" s="1"/>
      <c r="OIH31" s="15"/>
      <c r="OII31" s="1"/>
      <c r="OIJ31" s="15"/>
      <c r="OIK31" s="1"/>
      <c r="OIL31" s="15"/>
      <c r="OIM31" s="1"/>
      <c r="OIN31" s="15"/>
      <c r="OIO31" s="1"/>
      <c r="OIP31" s="15"/>
      <c r="OIQ31" s="1"/>
      <c r="OIR31" s="15"/>
      <c r="OIS31" s="1"/>
      <c r="OIT31" s="15"/>
      <c r="OIU31" s="1"/>
      <c r="OIV31" s="15"/>
      <c r="OIW31" s="1"/>
      <c r="OIX31" s="15"/>
      <c r="OIY31" s="1"/>
      <c r="OIZ31" s="15"/>
      <c r="OJA31" s="1"/>
      <c r="OJB31" s="15"/>
      <c r="OJC31" s="1"/>
      <c r="OJD31" s="15"/>
      <c r="OJE31" s="1"/>
      <c r="OJF31" s="15"/>
      <c r="OJG31" s="1"/>
      <c r="OJH31" s="15"/>
      <c r="OJI31" s="1"/>
      <c r="OJJ31" s="15"/>
      <c r="OJK31" s="1"/>
      <c r="OJL31" s="15"/>
      <c r="OJM31" s="1"/>
      <c r="OJN31" s="15"/>
      <c r="OJO31" s="1"/>
      <c r="OJP31" s="15"/>
      <c r="OJQ31" s="1"/>
      <c r="OJR31" s="15"/>
      <c r="OJS31" s="1"/>
      <c r="OJT31" s="15"/>
      <c r="OJU31" s="1"/>
      <c r="OJV31" s="15"/>
      <c r="OJW31" s="1"/>
      <c r="OJX31" s="15"/>
      <c r="OJY31" s="1"/>
      <c r="OJZ31" s="15"/>
      <c r="OKA31" s="1"/>
      <c r="OKB31" s="15"/>
      <c r="OKC31" s="1"/>
      <c r="OKD31" s="15"/>
      <c r="OKE31" s="1"/>
      <c r="OKF31" s="15"/>
      <c r="OKG31" s="1"/>
      <c r="OKH31" s="15"/>
      <c r="OKI31" s="1"/>
      <c r="OKJ31" s="15"/>
      <c r="OKK31" s="1"/>
      <c r="OKL31" s="15"/>
      <c r="OKM31" s="1"/>
      <c r="OKN31" s="15"/>
      <c r="OKO31" s="1"/>
      <c r="OKP31" s="15"/>
      <c r="OKQ31" s="1"/>
      <c r="OKR31" s="15"/>
      <c r="OKS31" s="1"/>
      <c r="OKT31" s="15"/>
      <c r="OKU31" s="1"/>
      <c r="OKV31" s="15"/>
      <c r="OKW31" s="1"/>
      <c r="OKX31" s="15"/>
      <c r="OKY31" s="1"/>
      <c r="OKZ31" s="15"/>
      <c r="OLA31" s="1"/>
      <c r="OLB31" s="15"/>
      <c r="OLC31" s="1"/>
      <c r="OLD31" s="15"/>
      <c r="OLE31" s="1"/>
      <c r="OLF31" s="15"/>
      <c r="OLG31" s="1"/>
      <c r="OLH31" s="15"/>
      <c r="OLI31" s="1"/>
      <c r="OLJ31" s="15"/>
      <c r="OLK31" s="1"/>
      <c r="OLL31" s="15"/>
      <c r="OLM31" s="1"/>
      <c r="OLN31" s="15"/>
      <c r="OLO31" s="1"/>
      <c r="OLP31" s="15"/>
      <c r="OLQ31" s="1"/>
      <c r="OLR31" s="15"/>
      <c r="OLS31" s="1"/>
      <c r="OLT31" s="15"/>
      <c r="OLU31" s="1"/>
      <c r="OLV31" s="15"/>
      <c r="OLW31" s="1"/>
      <c r="OLX31" s="15"/>
      <c r="OLY31" s="1"/>
      <c r="OLZ31" s="15"/>
      <c r="OMA31" s="1"/>
      <c r="OMB31" s="15"/>
      <c r="OMC31" s="1"/>
      <c r="OMD31" s="15"/>
      <c r="OME31" s="1"/>
      <c r="OMF31" s="15"/>
      <c r="OMG31" s="1"/>
      <c r="OMH31" s="15"/>
      <c r="OMI31" s="1"/>
      <c r="OMJ31" s="15"/>
      <c r="OMK31" s="1"/>
      <c r="OML31" s="15"/>
      <c r="OMM31" s="1"/>
      <c r="OMN31" s="15"/>
      <c r="OMO31" s="1"/>
      <c r="OMP31" s="15"/>
      <c r="OMQ31" s="1"/>
      <c r="OMR31" s="15"/>
      <c r="OMS31" s="1"/>
      <c r="OMT31" s="15"/>
      <c r="OMU31" s="1"/>
      <c r="OMV31" s="15"/>
      <c r="OMW31" s="1"/>
      <c r="OMX31" s="15"/>
      <c r="OMY31" s="1"/>
      <c r="OMZ31" s="15"/>
      <c r="ONA31" s="1"/>
      <c r="ONB31" s="15"/>
      <c r="ONC31" s="1"/>
      <c r="OND31" s="15"/>
      <c r="ONE31" s="1"/>
      <c r="ONF31" s="15"/>
      <c r="ONG31" s="1"/>
      <c r="ONH31" s="15"/>
      <c r="ONI31" s="1"/>
      <c r="ONJ31" s="15"/>
      <c r="ONK31" s="1"/>
      <c r="ONL31" s="15"/>
      <c r="ONM31" s="1"/>
      <c r="ONN31" s="15"/>
      <c r="ONO31" s="1"/>
      <c r="ONP31" s="15"/>
      <c r="ONQ31" s="1"/>
      <c r="ONR31" s="15"/>
      <c r="ONS31" s="1"/>
      <c r="ONT31" s="15"/>
      <c r="ONU31" s="1"/>
      <c r="ONV31" s="15"/>
      <c r="ONW31" s="1"/>
      <c r="ONX31" s="15"/>
      <c r="ONY31" s="1"/>
      <c r="ONZ31" s="15"/>
      <c r="OOA31" s="1"/>
      <c r="OOB31" s="15"/>
      <c r="OOC31" s="1"/>
      <c r="OOD31" s="15"/>
      <c r="OOE31" s="1"/>
      <c r="OOF31" s="15"/>
      <c r="OOG31" s="1"/>
      <c r="OOH31" s="15"/>
      <c r="OOI31" s="1"/>
      <c r="OOJ31" s="15"/>
      <c r="OOK31" s="1"/>
      <c r="OOL31" s="15"/>
      <c r="OOM31" s="1"/>
      <c r="OON31" s="15"/>
      <c r="OOO31" s="1"/>
      <c r="OOP31" s="15"/>
      <c r="OOQ31" s="1"/>
      <c r="OOR31" s="15"/>
      <c r="OOS31" s="1"/>
      <c r="OOT31" s="15"/>
      <c r="OOU31" s="1"/>
      <c r="OOV31" s="15"/>
      <c r="OOW31" s="1"/>
      <c r="OOX31" s="15"/>
      <c r="OOY31" s="1"/>
      <c r="OOZ31" s="15"/>
      <c r="OPA31" s="1"/>
      <c r="OPB31" s="15"/>
      <c r="OPC31" s="1"/>
      <c r="OPD31" s="15"/>
      <c r="OPE31" s="1"/>
      <c r="OPF31" s="15"/>
      <c r="OPG31" s="1"/>
      <c r="OPH31" s="15"/>
      <c r="OPI31" s="1"/>
      <c r="OPJ31" s="15"/>
      <c r="OPK31" s="1"/>
      <c r="OPL31" s="15"/>
      <c r="OPM31" s="1"/>
      <c r="OPN31" s="15"/>
      <c r="OPO31" s="1"/>
      <c r="OPP31" s="15"/>
      <c r="OPQ31" s="1"/>
      <c r="OPR31" s="15"/>
      <c r="OPS31" s="1"/>
      <c r="OPT31" s="15"/>
      <c r="OPU31" s="1"/>
      <c r="OPV31" s="15"/>
      <c r="OPW31" s="1"/>
      <c r="OPX31" s="15"/>
      <c r="OPY31" s="1"/>
      <c r="OPZ31" s="15"/>
      <c r="OQA31" s="1"/>
      <c r="OQB31" s="15"/>
      <c r="OQC31" s="1"/>
      <c r="OQD31" s="15"/>
      <c r="OQE31" s="1"/>
      <c r="OQF31" s="15"/>
      <c r="OQG31" s="1"/>
      <c r="OQH31" s="15"/>
      <c r="OQI31" s="1"/>
      <c r="OQJ31" s="15"/>
      <c r="OQK31" s="1"/>
      <c r="OQL31" s="15"/>
      <c r="OQM31" s="1"/>
      <c r="OQN31" s="15"/>
      <c r="OQO31" s="1"/>
      <c r="OQP31" s="15"/>
      <c r="OQQ31" s="1"/>
      <c r="OQR31" s="15"/>
      <c r="OQS31" s="1"/>
      <c r="OQT31" s="15"/>
      <c r="OQU31" s="1"/>
      <c r="OQV31" s="15"/>
      <c r="OQW31" s="1"/>
      <c r="OQX31" s="15"/>
      <c r="OQY31" s="1"/>
      <c r="OQZ31" s="15"/>
      <c r="ORA31" s="1"/>
      <c r="ORB31" s="15"/>
      <c r="ORC31" s="1"/>
      <c r="ORD31" s="15"/>
      <c r="ORE31" s="1"/>
      <c r="ORF31" s="15"/>
      <c r="ORG31" s="1"/>
      <c r="ORH31" s="15"/>
      <c r="ORI31" s="1"/>
      <c r="ORJ31" s="15"/>
      <c r="ORK31" s="1"/>
      <c r="ORL31" s="15"/>
      <c r="ORM31" s="1"/>
      <c r="ORN31" s="15"/>
      <c r="ORO31" s="1"/>
      <c r="ORP31" s="15"/>
      <c r="ORQ31" s="1"/>
      <c r="ORR31" s="15"/>
      <c r="ORS31" s="1"/>
      <c r="ORT31" s="15"/>
      <c r="ORU31" s="1"/>
      <c r="ORV31" s="15"/>
      <c r="ORW31" s="1"/>
      <c r="ORX31" s="15"/>
      <c r="ORY31" s="1"/>
      <c r="ORZ31" s="15"/>
      <c r="OSA31" s="1"/>
      <c r="OSB31" s="15"/>
      <c r="OSC31" s="1"/>
      <c r="OSD31" s="15"/>
      <c r="OSE31" s="1"/>
      <c r="OSF31" s="15"/>
      <c r="OSG31" s="1"/>
      <c r="OSH31" s="15"/>
      <c r="OSI31" s="1"/>
      <c r="OSJ31" s="15"/>
      <c r="OSK31" s="1"/>
      <c r="OSL31" s="15"/>
      <c r="OSM31" s="1"/>
      <c r="OSN31" s="15"/>
      <c r="OSO31" s="1"/>
      <c r="OSP31" s="15"/>
      <c r="OSQ31" s="1"/>
      <c r="OSR31" s="15"/>
      <c r="OSS31" s="1"/>
      <c r="OST31" s="15"/>
      <c r="OSU31" s="1"/>
      <c r="OSV31" s="15"/>
      <c r="OSW31" s="1"/>
      <c r="OSX31" s="15"/>
      <c r="OSY31" s="1"/>
      <c r="OSZ31" s="15"/>
      <c r="OTA31" s="1"/>
      <c r="OTB31" s="15"/>
      <c r="OTC31" s="1"/>
      <c r="OTD31" s="15"/>
      <c r="OTE31" s="1"/>
      <c r="OTF31" s="15"/>
      <c r="OTG31" s="1"/>
      <c r="OTH31" s="15"/>
      <c r="OTI31" s="1"/>
      <c r="OTJ31" s="15"/>
      <c r="OTK31" s="1"/>
      <c r="OTL31" s="15"/>
      <c r="OTM31" s="1"/>
      <c r="OTN31" s="15"/>
      <c r="OTO31" s="1"/>
      <c r="OTP31" s="15"/>
      <c r="OTQ31" s="1"/>
      <c r="OTR31" s="15"/>
      <c r="OTS31" s="1"/>
      <c r="OTT31" s="15"/>
      <c r="OTU31" s="1"/>
      <c r="OTV31" s="15"/>
      <c r="OTW31" s="1"/>
      <c r="OTX31" s="15"/>
      <c r="OTY31" s="1"/>
      <c r="OTZ31" s="15"/>
      <c r="OUA31" s="1"/>
      <c r="OUB31" s="15"/>
      <c r="OUC31" s="1"/>
      <c r="OUD31" s="15"/>
      <c r="OUE31" s="1"/>
      <c r="OUF31" s="15"/>
      <c r="OUG31" s="1"/>
      <c r="OUH31" s="15"/>
      <c r="OUI31" s="1"/>
      <c r="OUJ31" s="15"/>
      <c r="OUK31" s="1"/>
      <c r="OUL31" s="15"/>
      <c r="OUM31" s="1"/>
      <c r="OUN31" s="15"/>
      <c r="OUO31" s="1"/>
      <c r="OUP31" s="15"/>
      <c r="OUQ31" s="1"/>
      <c r="OUR31" s="15"/>
      <c r="OUS31" s="1"/>
      <c r="OUT31" s="15"/>
      <c r="OUU31" s="1"/>
      <c r="OUV31" s="15"/>
      <c r="OUW31" s="1"/>
      <c r="OUX31" s="15"/>
      <c r="OUY31" s="1"/>
      <c r="OUZ31" s="15"/>
      <c r="OVA31" s="1"/>
      <c r="OVB31" s="15"/>
      <c r="OVC31" s="1"/>
      <c r="OVD31" s="15"/>
      <c r="OVE31" s="1"/>
      <c r="OVF31" s="15"/>
      <c r="OVG31" s="1"/>
      <c r="OVH31" s="15"/>
      <c r="OVI31" s="1"/>
      <c r="OVJ31" s="15"/>
      <c r="OVK31" s="1"/>
      <c r="OVL31" s="15"/>
      <c r="OVM31" s="1"/>
      <c r="OVN31" s="15"/>
      <c r="OVO31" s="1"/>
      <c r="OVP31" s="15"/>
      <c r="OVQ31" s="1"/>
      <c r="OVR31" s="15"/>
      <c r="OVS31" s="1"/>
      <c r="OVT31" s="15"/>
      <c r="OVU31" s="1"/>
      <c r="OVV31" s="15"/>
      <c r="OVW31" s="1"/>
      <c r="OVX31" s="15"/>
      <c r="OVY31" s="1"/>
      <c r="OVZ31" s="15"/>
      <c r="OWA31" s="1"/>
      <c r="OWB31" s="15"/>
      <c r="OWC31" s="1"/>
      <c r="OWD31" s="15"/>
      <c r="OWE31" s="1"/>
      <c r="OWF31" s="15"/>
      <c r="OWG31" s="1"/>
      <c r="OWH31" s="15"/>
      <c r="OWI31" s="1"/>
      <c r="OWJ31" s="15"/>
      <c r="OWK31" s="1"/>
      <c r="OWL31" s="15"/>
      <c r="OWM31" s="1"/>
      <c r="OWN31" s="15"/>
      <c r="OWO31" s="1"/>
      <c r="OWP31" s="15"/>
      <c r="OWQ31" s="1"/>
      <c r="OWR31" s="15"/>
      <c r="OWS31" s="1"/>
      <c r="OWT31" s="15"/>
      <c r="OWU31" s="1"/>
      <c r="OWV31" s="15"/>
      <c r="OWW31" s="1"/>
      <c r="OWX31" s="15"/>
      <c r="OWY31" s="1"/>
      <c r="OWZ31" s="15"/>
      <c r="OXA31" s="1"/>
      <c r="OXB31" s="15"/>
      <c r="OXC31" s="1"/>
      <c r="OXD31" s="15"/>
      <c r="OXE31" s="1"/>
      <c r="OXF31" s="15"/>
      <c r="OXG31" s="1"/>
      <c r="OXH31" s="15"/>
      <c r="OXI31" s="1"/>
      <c r="OXJ31" s="15"/>
      <c r="OXK31" s="1"/>
      <c r="OXL31" s="15"/>
      <c r="OXM31" s="1"/>
      <c r="OXN31" s="15"/>
      <c r="OXO31" s="1"/>
      <c r="OXP31" s="15"/>
      <c r="OXQ31" s="1"/>
      <c r="OXR31" s="15"/>
      <c r="OXS31" s="1"/>
      <c r="OXT31" s="15"/>
      <c r="OXU31" s="1"/>
      <c r="OXV31" s="15"/>
      <c r="OXW31" s="1"/>
      <c r="OXX31" s="15"/>
      <c r="OXY31" s="1"/>
      <c r="OXZ31" s="15"/>
      <c r="OYA31" s="1"/>
      <c r="OYB31" s="15"/>
      <c r="OYC31" s="1"/>
      <c r="OYD31" s="15"/>
      <c r="OYE31" s="1"/>
      <c r="OYF31" s="15"/>
      <c r="OYG31" s="1"/>
      <c r="OYH31" s="15"/>
      <c r="OYI31" s="1"/>
      <c r="OYJ31" s="15"/>
      <c r="OYK31" s="1"/>
      <c r="OYL31" s="15"/>
      <c r="OYM31" s="1"/>
      <c r="OYN31" s="15"/>
      <c r="OYO31" s="1"/>
      <c r="OYP31" s="15"/>
      <c r="OYQ31" s="1"/>
      <c r="OYR31" s="15"/>
      <c r="OYS31" s="1"/>
      <c r="OYT31" s="15"/>
      <c r="OYU31" s="1"/>
      <c r="OYV31" s="15"/>
      <c r="OYW31" s="1"/>
      <c r="OYX31" s="15"/>
      <c r="OYY31" s="1"/>
      <c r="OYZ31" s="15"/>
      <c r="OZA31" s="1"/>
      <c r="OZB31" s="15"/>
      <c r="OZC31" s="1"/>
      <c r="OZD31" s="15"/>
      <c r="OZE31" s="1"/>
      <c r="OZF31" s="15"/>
      <c r="OZG31" s="1"/>
      <c r="OZH31" s="15"/>
      <c r="OZI31" s="1"/>
      <c r="OZJ31" s="15"/>
      <c r="OZK31" s="1"/>
      <c r="OZL31" s="15"/>
      <c r="OZM31" s="1"/>
      <c r="OZN31" s="15"/>
      <c r="OZO31" s="1"/>
      <c r="OZP31" s="15"/>
      <c r="OZQ31" s="1"/>
      <c r="OZR31" s="15"/>
      <c r="OZS31" s="1"/>
      <c r="OZT31" s="15"/>
      <c r="OZU31" s="1"/>
      <c r="OZV31" s="15"/>
      <c r="OZW31" s="1"/>
      <c r="OZX31" s="15"/>
      <c r="OZY31" s="1"/>
      <c r="OZZ31" s="15"/>
      <c r="PAA31" s="1"/>
      <c r="PAB31" s="15"/>
      <c r="PAC31" s="1"/>
      <c r="PAD31" s="15"/>
      <c r="PAE31" s="1"/>
      <c r="PAF31" s="15"/>
      <c r="PAG31" s="1"/>
      <c r="PAH31" s="15"/>
      <c r="PAI31" s="1"/>
      <c r="PAJ31" s="15"/>
      <c r="PAK31" s="1"/>
      <c r="PAL31" s="15"/>
      <c r="PAM31" s="1"/>
      <c r="PAN31" s="15"/>
      <c r="PAO31" s="1"/>
      <c r="PAP31" s="15"/>
      <c r="PAQ31" s="1"/>
      <c r="PAR31" s="15"/>
      <c r="PAS31" s="1"/>
      <c r="PAT31" s="15"/>
      <c r="PAU31" s="1"/>
      <c r="PAV31" s="15"/>
      <c r="PAW31" s="1"/>
      <c r="PAX31" s="15"/>
      <c r="PAY31" s="1"/>
      <c r="PAZ31" s="15"/>
      <c r="PBA31" s="1"/>
      <c r="PBB31" s="15"/>
      <c r="PBC31" s="1"/>
      <c r="PBD31" s="15"/>
      <c r="PBE31" s="1"/>
      <c r="PBF31" s="15"/>
      <c r="PBG31" s="1"/>
      <c r="PBH31" s="15"/>
      <c r="PBI31" s="1"/>
      <c r="PBJ31" s="15"/>
      <c r="PBK31" s="1"/>
      <c r="PBL31" s="15"/>
      <c r="PBM31" s="1"/>
      <c r="PBN31" s="15"/>
      <c r="PBO31" s="1"/>
      <c r="PBP31" s="15"/>
      <c r="PBQ31" s="1"/>
      <c r="PBR31" s="15"/>
      <c r="PBS31" s="1"/>
      <c r="PBT31" s="15"/>
      <c r="PBU31" s="1"/>
      <c r="PBV31" s="15"/>
      <c r="PBW31" s="1"/>
      <c r="PBX31" s="15"/>
      <c r="PBY31" s="1"/>
      <c r="PBZ31" s="15"/>
      <c r="PCA31" s="1"/>
      <c r="PCB31" s="15"/>
      <c r="PCC31" s="1"/>
      <c r="PCD31" s="15"/>
      <c r="PCE31" s="1"/>
      <c r="PCF31" s="15"/>
      <c r="PCG31" s="1"/>
      <c r="PCH31" s="15"/>
      <c r="PCI31" s="1"/>
      <c r="PCJ31" s="15"/>
      <c r="PCK31" s="1"/>
      <c r="PCL31" s="15"/>
      <c r="PCM31" s="1"/>
      <c r="PCN31" s="15"/>
      <c r="PCO31" s="1"/>
      <c r="PCP31" s="15"/>
      <c r="PCQ31" s="1"/>
      <c r="PCR31" s="15"/>
      <c r="PCS31" s="1"/>
      <c r="PCT31" s="15"/>
      <c r="PCU31" s="1"/>
      <c r="PCV31" s="15"/>
      <c r="PCW31" s="1"/>
      <c r="PCX31" s="15"/>
      <c r="PCY31" s="1"/>
      <c r="PCZ31" s="15"/>
      <c r="PDA31" s="1"/>
      <c r="PDB31" s="15"/>
      <c r="PDC31" s="1"/>
      <c r="PDD31" s="15"/>
      <c r="PDE31" s="1"/>
      <c r="PDF31" s="15"/>
      <c r="PDG31" s="1"/>
      <c r="PDH31" s="15"/>
      <c r="PDI31" s="1"/>
      <c r="PDJ31" s="15"/>
      <c r="PDK31" s="1"/>
      <c r="PDL31" s="15"/>
      <c r="PDM31" s="1"/>
      <c r="PDN31" s="15"/>
      <c r="PDO31" s="1"/>
      <c r="PDP31" s="15"/>
      <c r="PDQ31" s="1"/>
      <c r="PDR31" s="15"/>
      <c r="PDS31" s="1"/>
      <c r="PDT31" s="15"/>
      <c r="PDU31" s="1"/>
      <c r="PDV31" s="15"/>
      <c r="PDW31" s="1"/>
      <c r="PDX31" s="15"/>
      <c r="PDY31" s="1"/>
      <c r="PDZ31" s="15"/>
      <c r="PEA31" s="1"/>
      <c r="PEB31" s="15"/>
      <c r="PEC31" s="1"/>
      <c r="PED31" s="15"/>
      <c r="PEE31" s="1"/>
      <c r="PEF31" s="15"/>
      <c r="PEG31" s="1"/>
      <c r="PEH31" s="15"/>
      <c r="PEI31" s="1"/>
      <c r="PEJ31" s="15"/>
      <c r="PEK31" s="1"/>
      <c r="PEL31" s="15"/>
      <c r="PEM31" s="1"/>
      <c r="PEN31" s="15"/>
      <c r="PEO31" s="1"/>
      <c r="PEP31" s="15"/>
      <c r="PEQ31" s="1"/>
      <c r="PER31" s="15"/>
      <c r="PES31" s="1"/>
      <c r="PET31" s="15"/>
      <c r="PEU31" s="1"/>
      <c r="PEV31" s="15"/>
      <c r="PEW31" s="1"/>
      <c r="PEX31" s="15"/>
      <c r="PEY31" s="1"/>
      <c r="PEZ31" s="15"/>
      <c r="PFA31" s="1"/>
      <c r="PFB31" s="15"/>
      <c r="PFC31" s="1"/>
      <c r="PFD31" s="15"/>
      <c r="PFE31" s="1"/>
      <c r="PFF31" s="15"/>
      <c r="PFG31" s="1"/>
      <c r="PFH31" s="15"/>
      <c r="PFI31" s="1"/>
      <c r="PFJ31" s="15"/>
      <c r="PFK31" s="1"/>
      <c r="PFL31" s="15"/>
      <c r="PFM31" s="1"/>
      <c r="PFN31" s="15"/>
      <c r="PFO31" s="1"/>
      <c r="PFP31" s="15"/>
      <c r="PFQ31" s="1"/>
      <c r="PFR31" s="15"/>
      <c r="PFS31" s="1"/>
      <c r="PFT31" s="15"/>
      <c r="PFU31" s="1"/>
      <c r="PFV31" s="15"/>
      <c r="PFW31" s="1"/>
      <c r="PFX31" s="15"/>
      <c r="PFY31" s="1"/>
      <c r="PFZ31" s="15"/>
      <c r="PGA31" s="1"/>
      <c r="PGB31" s="15"/>
      <c r="PGC31" s="1"/>
      <c r="PGD31" s="15"/>
      <c r="PGE31" s="1"/>
      <c r="PGF31" s="15"/>
      <c r="PGG31" s="1"/>
      <c r="PGH31" s="15"/>
      <c r="PGI31" s="1"/>
      <c r="PGJ31" s="15"/>
      <c r="PGK31" s="1"/>
      <c r="PGL31" s="15"/>
      <c r="PGM31" s="1"/>
      <c r="PGN31" s="15"/>
      <c r="PGO31" s="1"/>
      <c r="PGP31" s="15"/>
      <c r="PGQ31" s="1"/>
      <c r="PGR31" s="15"/>
      <c r="PGS31" s="1"/>
      <c r="PGT31" s="15"/>
      <c r="PGU31" s="1"/>
      <c r="PGV31" s="15"/>
      <c r="PGW31" s="1"/>
      <c r="PGX31" s="15"/>
      <c r="PGY31" s="1"/>
      <c r="PGZ31" s="15"/>
      <c r="PHA31" s="1"/>
      <c r="PHB31" s="15"/>
      <c r="PHC31" s="1"/>
      <c r="PHD31" s="15"/>
      <c r="PHE31" s="1"/>
      <c r="PHF31" s="15"/>
      <c r="PHG31" s="1"/>
      <c r="PHH31" s="15"/>
      <c r="PHI31" s="1"/>
      <c r="PHJ31" s="15"/>
      <c r="PHK31" s="1"/>
      <c r="PHL31" s="15"/>
      <c r="PHM31" s="1"/>
      <c r="PHN31" s="15"/>
      <c r="PHO31" s="1"/>
      <c r="PHP31" s="15"/>
      <c r="PHQ31" s="1"/>
      <c r="PHR31" s="15"/>
      <c r="PHS31" s="1"/>
      <c r="PHT31" s="15"/>
      <c r="PHU31" s="1"/>
      <c r="PHV31" s="15"/>
      <c r="PHW31" s="1"/>
      <c r="PHX31" s="15"/>
      <c r="PHY31" s="1"/>
      <c r="PHZ31" s="15"/>
      <c r="PIA31" s="1"/>
      <c r="PIB31" s="15"/>
      <c r="PIC31" s="1"/>
      <c r="PID31" s="15"/>
      <c r="PIE31" s="1"/>
      <c r="PIF31" s="15"/>
      <c r="PIG31" s="1"/>
      <c r="PIH31" s="15"/>
      <c r="PII31" s="1"/>
      <c r="PIJ31" s="15"/>
      <c r="PIK31" s="1"/>
      <c r="PIL31" s="15"/>
      <c r="PIM31" s="1"/>
      <c r="PIN31" s="15"/>
      <c r="PIO31" s="1"/>
      <c r="PIP31" s="15"/>
      <c r="PIQ31" s="1"/>
      <c r="PIR31" s="15"/>
      <c r="PIS31" s="1"/>
      <c r="PIT31" s="15"/>
      <c r="PIU31" s="1"/>
      <c r="PIV31" s="15"/>
      <c r="PIW31" s="1"/>
      <c r="PIX31" s="15"/>
      <c r="PIY31" s="1"/>
      <c r="PIZ31" s="15"/>
      <c r="PJA31" s="1"/>
      <c r="PJB31" s="15"/>
      <c r="PJC31" s="1"/>
      <c r="PJD31" s="15"/>
      <c r="PJE31" s="1"/>
      <c r="PJF31" s="15"/>
      <c r="PJG31" s="1"/>
      <c r="PJH31" s="15"/>
      <c r="PJI31" s="1"/>
      <c r="PJJ31" s="15"/>
      <c r="PJK31" s="1"/>
      <c r="PJL31" s="15"/>
      <c r="PJM31" s="1"/>
      <c r="PJN31" s="15"/>
      <c r="PJO31" s="1"/>
      <c r="PJP31" s="15"/>
      <c r="PJQ31" s="1"/>
      <c r="PJR31" s="15"/>
      <c r="PJS31" s="1"/>
      <c r="PJT31" s="15"/>
      <c r="PJU31" s="1"/>
      <c r="PJV31" s="15"/>
      <c r="PJW31" s="1"/>
      <c r="PJX31" s="15"/>
      <c r="PJY31" s="1"/>
      <c r="PJZ31" s="15"/>
      <c r="PKA31" s="1"/>
      <c r="PKB31" s="15"/>
      <c r="PKC31" s="1"/>
      <c r="PKD31" s="15"/>
      <c r="PKE31" s="1"/>
      <c r="PKF31" s="15"/>
      <c r="PKG31" s="1"/>
      <c r="PKH31" s="15"/>
      <c r="PKI31" s="1"/>
      <c r="PKJ31" s="15"/>
      <c r="PKK31" s="1"/>
      <c r="PKL31" s="15"/>
      <c r="PKM31" s="1"/>
      <c r="PKN31" s="15"/>
      <c r="PKO31" s="1"/>
      <c r="PKP31" s="15"/>
      <c r="PKQ31" s="1"/>
      <c r="PKR31" s="15"/>
      <c r="PKS31" s="1"/>
      <c r="PKT31" s="15"/>
      <c r="PKU31" s="1"/>
      <c r="PKV31" s="15"/>
      <c r="PKW31" s="1"/>
      <c r="PKX31" s="15"/>
      <c r="PKY31" s="1"/>
      <c r="PKZ31" s="15"/>
      <c r="PLA31" s="1"/>
      <c r="PLB31" s="15"/>
      <c r="PLC31" s="1"/>
      <c r="PLD31" s="15"/>
      <c r="PLE31" s="1"/>
      <c r="PLF31" s="15"/>
      <c r="PLG31" s="1"/>
      <c r="PLH31" s="15"/>
      <c r="PLI31" s="1"/>
      <c r="PLJ31" s="15"/>
      <c r="PLK31" s="1"/>
      <c r="PLL31" s="15"/>
      <c r="PLM31" s="1"/>
      <c r="PLN31" s="15"/>
      <c r="PLO31" s="1"/>
      <c r="PLP31" s="15"/>
      <c r="PLQ31" s="1"/>
      <c r="PLR31" s="15"/>
      <c r="PLS31" s="1"/>
      <c r="PLT31" s="15"/>
      <c r="PLU31" s="1"/>
      <c r="PLV31" s="15"/>
      <c r="PLW31" s="1"/>
      <c r="PLX31" s="15"/>
      <c r="PLY31" s="1"/>
      <c r="PLZ31" s="15"/>
      <c r="PMA31" s="1"/>
      <c r="PMB31" s="15"/>
      <c r="PMC31" s="1"/>
      <c r="PMD31" s="15"/>
      <c r="PME31" s="1"/>
      <c r="PMF31" s="15"/>
      <c r="PMG31" s="1"/>
      <c r="PMH31" s="15"/>
      <c r="PMI31" s="1"/>
      <c r="PMJ31" s="15"/>
      <c r="PMK31" s="1"/>
      <c r="PML31" s="15"/>
      <c r="PMM31" s="1"/>
      <c r="PMN31" s="15"/>
      <c r="PMO31" s="1"/>
      <c r="PMP31" s="15"/>
      <c r="PMQ31" s="1"/>
      <c r="PMR31" s="15"/>
      <c r="PMS31" s="1"/>
      <c r="PMT31" s="15"/>
      <c r="PMU31" s="1"/>
      <c r="PMV31" s="15"/>
      <c r="PMW31" s="1"/>
      <c r="PMX31" s="15"/>
      <c r="PMY31" s="1"/>
      <c r="PMZ31" s="15"/>
      <c r="PNA31" s="1"/>
      <c r="PNB31" s="15"/>
      <c r="PNC31" s="1"/>
      <c r="PND31" s="15"/>
      <c r="PNE31" s="1"/>
      <c r="PNF31" s="15"/>
      <c r="PNG31" s="1"/>
      <c r="PNH31" s="15"/>
      <c r="PNI31" s="1"/>
      <c r="PNJ31" s="15"/>
      <c r="PNK31" s="1"/>
      <c r="PNL31" s="15"/>
      <c r="PNM31" s="1"/>
      <c r="PNN31" s="15"/>
      <c r="PNO31" s="1"/>
      <c r="PNP31" s="15"/>
      <c r="PNQ31" s="1"/>
      <c r="PNR31" s="15"/>
      <c r="PNS31" s="1"/>
      <c r="PNT31" s="15"/>
      <c r="PNU31" s="1"/>
      <c r="PNV31" s="15"/>
      <c r="PNW31" s="1"/>
      <c r="PNX31" s="15"/>
      <c r="PNY31" s="1"/>
      <c r="PNZ31" s="15"/>
      <c r="POA31" s="1"/>
      <c r="POB31" s="15"/>
      <c r="POC31" s="1"/>
      <c r="POD31" s="15"/>
      <c r="POE31" s="1"/>
      <c r="POF31" s="15"/>
      <c r="POG31" s="1"/>
      <c r="POH31" s="15"/>
      <c r="POI31" s="1"/>
      <c r="POJ31" s="15"/>
      <c r="POK31" s="1"/>
      <c r="POL31" s="15"/>
      <c r="POM31" s="1"/>
      <c r="PON31" s="15"/>
      <c r="POO31" s="1"/>
      <c r="POP31" s="15"/>
      <c r="POQ31" s="1"/>
      <c r="POR31" s="15"/>
      <c r="POS31" s="1"/>
      <c r="POT31" s="15"/>
      <c r="POU31" s="1"/>
      <c r="POV31" s="15"/>
      <c r="POW31" s="1"/>
      <c r="POX31" s="15"/>
      <c r="POY31" s="1"/>
      <c r="POZ31" s="15"/>
      <c r="PPA31" s="1"/>
      <c r="PPB31" s="15"/>
      <c r="PPC31" s="1"/>
      <c r="PPD31" s="15"/>
      <c r="PPE31" s="1"/>
      <c r="PPF31" s="15"/>
      <c r="PPG31" s="1"/>
      <c r="PPH31" s="15"/>
      <c r="PPI31" s="1"/>
      <c r="PPJ31" s="15"/>
      <c r="PPK31" s="1"/>
      <c r="PPL31" s="15"/>
      <c r="PPM31" s="1"/>
      <c r="PPN31" s="15"/>
      <c r="PPO31" s="1"/>
      <c r="PPP31" s="15"/>
      <c r="PPQ31" s="1"/>
      <c r="PPR31" s="15"/>
      <c r="PPS31" s="1"/>
      <c r="PPT31" s="15"/>
      <c r="PPU31" s="1"/>
      <c r="PPV31" s="15"/>
      <c r="PPW31" s="1"/>
      <c r="PPX31" s="15"/>
      <c r="PPY31" s="1"/>
      <c r="PPZ31" s="15"/>
      <c r="PQA31" s="1"/>
      <c r="PQB31" s="15"/>
      <c r="PQC31" s="1"/>
      <c r="PQD31" s="15"/>
      <c r="PQE31" s="1"/>
      <c r="PQF31" s="15"/>
      <c r="PQG31" s="1"/>
      <c r="PQH31" s="15"/>
      <c r="PQI31" s="1"/>
      <c r="PQJ31" s="15"/>
      <c r="PQK31" s="1"/>
      <c r="PQL31" s="15"/>
      <c r="PQM31" s="1"/>
      <c r="PQN31" s="15"/>
      <c r="PQO31" s="1"/>
      <c r="PQP31" s="15"/>
      <c r="PQQ31" s="1"/>
      <c r="PQR31" s="15"/>
      <c r="PQS31" s="1"/>
      <c r="PQT31" s="15"/>
      <c r="PQU31" s="1"/>
      <c r="PQV31" s="15"/>
      <c r="PQW31" s="1"/>
      <c r="PQX31" s="15"/>
      <c r="PQY31" s="1"/>
      <c r="PQZ31" s="15"/>
      <c r="PRA31" s="1"/>
      <c r="PRB31" s="15"/>
      <c r="PRC31" s="1"/>
      <c r="PRD31" s="15"/>
      <c r="PRE31" s="1"/>
      <c r="PRF31" s="15"/>
      <c r="PRG31" s="1"/>
      <c r="PRH31" s="15"/>
      <c r="PRI31" s="1"/>
      <c r="PRJ31" s="15"/>
      <c r="PRK31" s="1"/>
      <c r="PRL31" s="15"/>
      <c r="PRM31" s="1"/>
      <c r="PRN31" s="15"/>
      <c r="PRO31" s="1"/>
      <c r="PRP31" s="15"/>
      <c r="PRQ31" s="1"/>
      <c r="PRR31" s="15"/>
      <c r="PRS31" s="1"/>
      <c r="PRT31" s="15"/>
      <c r="PRU31" s="1"/>
      <c r="PRV31" s="15"/>
      <c r="PRW31" s="1"/>
      <c r="PRX31" s="15"/>
      <c r="PRY31" s="1"/>
      <c r="PRZ31" s="15"/>
      <c r="PSA31" s="1"/>
      <c r="PSB31" s="15"/>
      <c r="PSC31" s="1"/>
      <c r="PSD31" s="15"/>
      <c r="PSE31" s="1"/>
      <c r="PSF31" s="15"/>
      <c r="PSG31" s="1"/>
      <c r="PSH31" s="15"/>
      <c r="PSI31" s="1"/>
      <c r="PSJ31" s="15"/>
      <c r="PSK31" s="1"/>
      <c r="PSL31" s="15"/>
      <c r="PSM31" s="1"/>
      <c r="PSN31" s="15"/>
      <c r="PSO31" s="1"/>
      <c r="PSP31" s="15"/>
      <c r="PSQ31" s="1"/>
      <c r="PSR31" s="15"/>
      <c r="PSS31" s="1"/>
      <c r="PST31" s="15"/>
      <c r="PSU31" s="1"/>
      <c r="PSV31" s="15"/>
      <c r="PSW31" s="1"/>
      <c r="PSX31" s="15"/>
      <c r="PSY31" s="1"/>
      <c r="PSZ31" s="15"/>
      <c r="PTA31" s="1"/>
      <c r="PTB31" s="15"/>
      <c r="PTC31" s="1"/>
      <c r="PTD31" s="15"/>
      <c r="PTE31" s="1"/>
      <c r="PTF31" s="15"/>
      <c r="PTG31" s="1"/>
      <c r="PTH31" s="15"/>
      <c r="PTI31" s="1"/>
      <c r="PTJ31" s="15"/>
      <c r="PTK31" s="1"/>
      <c r="PTL31" s="15"/>
      <c r="PTM31" s="1"/>
      <c r="PTN31" s="15"/>
      <c r="PTO31" s="1"/>
      <c r="PTP31" s="15"/>
      <c r="PTQ31" s="1"/>
      <c r="PTR31" s="15"/>
      <c r="PTS31" s="1"/>
      <c r="PTT31" s="15"/>
      <c r="PTU31" s="1"/>
      <c r="PTV31" s="15"/>
      <c r="PTW31" s="1"/>
      <c r="PTX31" s="15"/>
      <c r="PTY31" s="1"/>
      <c r="PTZ31" s="15"/>
      <c r="PUA31" s="1"/>
      <c r="PUB31" s="15"/>
      <c r="PUC31" s="1"/>
      <c r="PUD31" s="15"/>
      <c r="PUE31" s="1"/>
      <c r="PUF31" s="15"/>
      <c r="PUG31" s="1"/>
      <c r="PUH31" s="15"/>
      <c r="PUI31" s="1"/>
      <c r="PUJ31" s="15"/>
      <c r="PUK31" s="1"/>
      <c r="PUL31" s="15"/>
      <c r="PUM31" s="1"/>
      <c r="PUN31" s="15"/>
      <c r="PUO31" s="1"/>
      <c r="PUP31" s="15"/>
      <c r="PUQ31" s="1"/>
      <c r="PUR31" s="15"/>
      <c r="PUS31" s="1"/>
      <c r="PUT31" s="15"/>
      <c r="PUU31" s="1"/>
      <c r="PUV31" s="15"/>
      <c r="PUW31" s="1"/>
      <c r="PUX31" s="15"/>
      <c r="PUY31" s="1"/>
      <c r="PUZ31" s="15"/>
      <c r="PVA31" s="1"/>
      <c r="PVB31" s="15"/>
      <c r="PVC31" s="1"/>
      <c r="PVD31" s="15"/>
      <c r="PVE31" s="1"/>
      <c r="PVF31" s="15"/>
      <c r="PVG31" s="1"/>
      <c r="PVH31" s="15"/>
      <c r="PVI31" s="1"/>
      <c r="PVJ31" s="15"/>
      <c r="PVK31" s="1"/>
      <c r="PVL31" s="15"/>
      <c r="PVM31" s="1"/>
      <c r="PVN31" s="15"/>
      <c r="PVO31" s="1"/>
      <c r="PVP31" s="15"/>
      <c r="PVQ31" s="1"/>
      <c r="PVR31" s="15"/>
      <c r="PVS31" s="1"/>
      <c r="PVT31" s="15"/>
      <c r="PVU31" s="1"/>
      <c r="PVV31" s="15"/>
      <c r="PVW31" s="1"/>
      <c r="PVX31" s="15"/>
      <c r="PVY31" s="1"/>
      <c r="PVZ31" s="15"/>
      <c r="PWA31" s="1"/>
      <c r="PWB31" s="15"/>
      <c r="PWC31" s="1"/>
      <c r="PWD31" s="15"/>
      <c r="PWE31" s="1"/>
      <c r="PWF31" s="15"/>
      <c r="PWG31" s="1"/>
      <c r="PWH31" s="15"/>
      <c r="PWI31" s="1"/>
      <c r="PWJ31" s="15"/>
      <c r="PWK31" s="1"/>
      <c r="PWL31" s="15"/>
      <c r="PWM31" s="1"/>
      <c r="PWN31" s="15"/>
      <c r="PWO31" s="1"/>
      <c r="PWP31" s="15"/>
      <c r="PWQ31" s="1"/>
      <c r="PWR31" s="15"/>
      <c r="PWS31" s="1"/>
      <c r="PWT31" s="15"/>
      <c r="PWU31" s="1"/>
      <c r="PWV31" s="15"/>
      <c r="PWW31" s="1"/>
      <c r="PWX31" s="15"/>
      <c r="PWY31" s="1"/>
      <c r="PWZ31" s="15"/>
      <c r="PXA31" s="1"/>
      <c r="PXB31" s="15"/>
      <c r="PXC31" s="1"/>
      <c r="PXD31" s="15"/>
      <c r="PXE31" s="1"/>
      <c r="PXF31" s="15"/>
      <c r="PXG31" s="1"/>
      <c r="PXH31" s="15"/>
      <c r="PXI31" s="1"/>
      <c r="PXJ31" s="15"/>
      <c r="PXK31" s="1"/>
      <c r="PXL31" s="15"/>
      <c r="PXM31" s="1"/>
      <c r="PXN31" s="15"/>
      <c r="PXO31" s="1"/>
      <c r="PXP31" s="15"/>
      <c r="PXQ31" s="1"/>
      <c r="PXR31" s="15"/>
      <c r="PXS31" s="1"/>
      <c r="PXT31" s="15"/>
      <c r="PXU31" s="1"/>
      <c r="PXV31" s="15"/>
      <c r="PXW31" s="1"/>
      <c r="PXX31" s="15"/>
      <c r="PXY31" s="1"/>
      <c r="PXZ31" s="15"/>
      <c r="PYA31" s="1"/>
      <c r="PYB31" s="15"/>
      <c r="PYC31" s="1"/>
      <c r="PYD31" s="15"/>
      <c r="PYE31" s="1"/>
      <c r="PYF31" s="15"/>
      <c r="PYG31" s="1"/>
      <c r="PYH31" s="15"/>
      <c r="PYI31" s="1"/>
      <c r="PYJ31" s="15"/>
      <c r="PYK31" s="1"/>
      <c r="PYL31" s="15"/>
      <c r="PYM31" s="1"/>
      <c r="PYN31" s="15"/>
      <c r="PYO31" s="1"/>
      <c r="PYP31" s="15"/>
      <c r="PYQ31" s="1"/>
      <c r="PYR31" s="15"/>
      <c r="PYS31" s="1"/>
      <c r="PYT31" s="15"/>
      <c r="PYU31" s="1"/>
      <c r="PYV31" s="15"/>
      <c r="PYW31" s="1"/>
      <c r="PYX31" s="15"/>
      <c r="PYY31" s="1"/>
      <c r="PYZ31" s="15"/>
      <c r="PZA31" s="1"/>
      <c r="PZB31" s="15"/>
      <c r="PZC31" s="1"/>
      <c r="PZD31" s="15"/>
      <c r="PZE31" s="1"/>
      <c r="PZF31" s="15"/>
      <c r="PZG31" s="1"/>
      <c r="PZH31" s="15"/>
      <c r="PZI31" s="1"/>
      <c r="PZJ31" s="15"/>
      <c r="PZK31" s="1"/>
      <c r="PZL31" s="15"/>
      <c r="PZM31" s="1"/>
      <c r="PZN31" s="15"/>
      <c r="PZO31" s="1"/>
      <c r="PZP31" s="15"/>
      <c r="PZQ31" s="1"/>
      <c r="PZR31" s="15"/>
      <c r="PZS31" s="1"/>
      <c r="PZT31" s="15"/>
      <c r="PZU31" s="1"/>
      <c r="PZV31" s="15"/>
      <c r="PZW31" s="1"/>
      <c r="PZX31" s="15"/>
      <c r="PZY31" s="1"/>
      <c r="PZZ31" s="15"/>
      <c r="QAA31" s="1"/>
      <c r="QAB31" s="15"/>
      <c r="QAC31" s="1"/>
      <c r="QAD31" s="15"/>
      <c r="QAE31" s="1"/>
      <c r="QAF31" s="15"/>
      <c r="QAG31" s="1"/>
      <c r="QAH31" s="15"/>
      <c r="QAI31" s="1"/>
      <c r="QAJ31" s="15"/>
      <c r="QAK31" s="1"/>
      <c r="QAL31" s="15"/>
      <c r="QAM31" s="1"/>
      <c r="QAN31" s="15"/>
      <c r="QAO31" s="1"/>
      <c r="QAP31" s="15"/>
      <c r="QAQ31" s="1"/>
      <c r="QAR31" s="15"/>
      <c r="QAS31" s="1"/>
      <c r="QAT31" s="15"/>
      <c r="QAU31" s="1"/>
      <c r="QAV31" s="15"/>
      <c r="QAW31" s="1"/>
      <c r="QAX31" s="15"/>
      <c r="QAY31" s="1"/>
      <c r="QAZ31" s="15"/>
      <c r="QBA31" s="1"/>
      <c r="QBB31" s="15"/>
      <c r="QBC31" s="1"/>
      <c r="QBD31" s="15"/>
      <c r="QBE31" s="1"/>
      <c r="QBF31" s="15"/>
      <c r="QBG31" s="1"/>
      <c r="QBH31" s="15"/>
      <c r="QBI31" s="1"/>
      <c r="QBJ31" s="15"/>
      <c r="QBK31" s="1"/>
      <c r="QBL31" s="15"/>
      <c r="QBM31" s="1"/>
      <c r="QBN31" s="15"/>
      <c r="QBO31" s="1"/>
      <c r="QBP31" s="15"/>
      <c r="QBQ31" s="1"/>
      <c r="QBR31" s="15"/>
      <c r="QBS31" s="1"/>
      <c r="QBT31" s="15"/>
      <c r="QBU31" s="1"/>
      <c r="QBV31" s="15"/>
      <c r="QBW31" s="1"/>
      <c r="QBX31" s="15"/>
      <c r="QBY31" s="1"/>
      <c r="QBZ31" s="15"/>
      <c r="QCA31" s="1"/>
      <c r="QCB31" s="15"/>
      <c r="QCC31" s="1"/>
      <c r="QCD31" s="15"/>
      <c r="QCE31" s="1"/>
      <c r="QCF31" s="15"/>
      <c r="QCG31" s="1"/>
      <c r="QCH31" s="15"/>
      <c r="QCI31" s="1"/>
      <c r="QCJ31" s="15"/>
      <c r="QCK31" s="1"/>
      <c r="QCL31" s="15"/>
      <c r="QCM31" s="1"/>
      <c r="QCN31" s="15"/>
      <c r="QCO31" s="1"/>
      <c r="QCP31" s="15"/>
      <c r="QCQ31" s="1"/>
      <c r="QCR31" s="15"/>
      <c r="QCS31" s="1"/>
      <c r="QCT31" s="15"/>
      <c r="QCU31" s="1"/>
      <c r="QCV31" s="15"/>
      <c r="QCW31" s="1"/>
      <c r="QCX31" s="15"/>
      <c r="QCY31" s="1"/>
      <c r="QCZ31" s="15"/>
      <c r="QDA31" s="1"/>
      <c r="QDB31" s="15"/>
      <c r="QDC31" s="1"/>
      <c r="QDD31" s="15"/>
      <c r="QDE31" s="1"/>
      <c r="QDF31" s="15"/>
      <c r="QDG31" s="1"/>
      <c r="QDH31" s="15"/>
      <c r="QDI31" s="1"/>
      <c r="QDJ31" s="15"/>
      <c r="QDK31" s="1"/>
      <c r="QDL31" s="15"/>
      <c r="QDM31" s="1"/>
      <c r="QDN31" s="15"/>
      <c r="QDO31" s="1"/>
      <c r="QDP31" s="15"/>
      <c r="QDQ31" s="1"/>
      <c r="QDR31" s="15"/>
      <c r="QDS31" s="1"/>
      <c r="QDT31" s="15"/>
      <c r="QDU31" s="1"/>
      <c r="QDV31" s="15"/>
      <c r="QDW31" s="1"/>
      <c r="QDX31" s="15"/>
      <c r="QDY31" s="1"/>
      <c r="QDZ31" s="15"/>
      <c r="QEA31" s="1"/>
      <c r="QEB31" s="15"/>
      <c r="QEC31" s="1"/>
      <c r="QED31" s="15"/>
      <c r="QEE31" s="1"/>
      <c r="QEF31" s="15"/>
      <c r="QEG31" s="1"/>
      <c r="QEH31" s="15"/>
      <c r="QEI31" s="1"/>
      <c r="QEJ31" s="15"/>
      <c r="QEK31" s="1"/>
      <c r="QEL31" s="15"/>
      <c r="QEM31" s="1"/>
      <c r="QEN31" s="15"/>
      <c r="QEO31" s="1"/>
      <c r="QEP31" s="15"/>
      <c r="QEQ31" s="1"/>
      <c r="QER31" s="15"/>
      <c r="QES31" s="1"/>
      <c r="QET31" s="15"/>
      <c r="QEU31" s="1"/>
      <c r="QEV31" s="15"/>
      <c r="QEW31" s="1"/>
      <c r="QEX31" s="15"/>
      <c r="QEY31" s="1"/>
      <c r="QEZ31" s="15"/>
      <c r="QFA31" s="1"/>
      <c r="QFB31" s="15"/>
      <c r="QFC31" s="1"/>
      <c r="QFD31" s="15"/>
      <c r="QFE31" s="1"/>
      <c r="QFF31" s="15"/>
      <c r="QFG31" s="1"/>
      <c r="QFH31" s="15"/>
      <c r="QFI31" s="1"/>
      <c r="QFJ31" s="15"/>
      <c r="QFK31" s="1"/>
      <c r="QFL31" s="15"/>
      <c r="QFM31" s="1"/>
      <c r="QFN31" s="15"/>
      <c r="QFO31" s="1"/>
      <c r="QFP31" s="15"/>
      <c r="QFQ31" s="1"/>
      <c r="QFR31" s="15"/>
      <c r="QFS31" s="1"/>
      <c r="QFT31" s="15"/>
      <c r="QFU31" s="1"/>
      <c r="QFV31" s="15"/>
      <c r="QFW31" s="1"/>
      <c r="QFX31" s="15"/>
      <c r="QFY31" s="1"/>
      <c r="QFZ31" s="15"/>
      <c r="QGA31" s="1"/>
      <c r="QGB31" s="15"/>
      <c r="QGC31" s="1"/>
      <c r="QGD31" s="15"/>
      <c r="QGE31" s="1"/>
      <c r="QGF31" s="15"/>
      <c r="QGG31" s="1"/>
      <c r="QGH31" s="15"/>
      <c r="QGI31" s="1"/>
      <c r="QGJ31" s="15"/>
      <c r="QGK31" s="1"/>
      <c r="QGL31" s="15"/>
      <c r="QGM31" s="1"/>
      <c r="QGN31" s="15"/>
      <c r="QGO31" s="1"/>
      <c r="QGP31" s="15"/>
      <c r="QGQ31" s="1"/>
      <c r="QGR31" s="15"/>
      <c r="QGS31" s="1"/>
      <c r="QGT31" s="15"/>
      <c r="QGU31" s="1"/>
      <c r="QGV31" s="15"/>
      <c r="QGW31" s="1"/>
      <c r="QGX31" s="15"/>
      <c r="QGY31" s="1"/>
      <c r="QGZ31" s="15"/>
      <c r="QHA31" s="1"/>
      <c r="QHB31" s="15"/>
      <c r="QHC31" s="1"/>
      <c r="QHD31" s="15"/>
      <c r="QHE31" s="1"/>
      <c r="QHF31" s="15"/>
      <c r="QHG31" s="1"/>
      <c r="QHH31" s="15"/>
      <c r="QHI31" s="1"/>
      <c r="QHJ31" s="15"/>
      <c r="QHK31" s="1"/>
      <c r="QHL31" s="15"/>
      <c r="QHM31" s="1"/>
      <c r="QHN31" s="15"/>
      <c r="QHO31" s="1"/>
      <c r="QHP31" s="15"/>
      <c r="QHQ31" s="1"/>
      <c r="QHR31" s="15"/>
      <c r="QHS31" s="1"/>
      <c r="QHT31" s="15"/>
      <c r="QHU31" s="1"/>
      <c r="QHV31" s="15"/>
      <c r="QHW31" s="1"/>
      <c r="QHX31" s="15"/>
      <c r="QHY31" s="1"/>
      <c r="QHZ31" s="15"/>
      <c r="QIA31" s="1"/>
      <c r="QIB31" s="15"/>
      <c r="QIC31" s="1"/>
      <c r="QID31" s="15"/>
      <c r="QIE31" s="1"/>
      <c r="QIF31" s="15"/>
      <c r="QIG31" s="1"/>
      <c r="QIH31" s="15"/>
      <c r="QII31" s="1"/>
      <c r="QIJ31" s="15"/>
      <c r="QIK31" s="1"/>
      <c r="QIL31" s="15"/>
      <c r="QIM31" s="1"/>
      <c r="QIN31" s="15"/>
      <c r="QIO31" s="1"/>
      <c r="QIP31" s="15"/>
      <c r="QIQ31" s="1"/>
      <c r="QIR31" s="15"/>
      <c r="QIS31" s="1"/>
      <c r="QIT31" s="15"/>
      <c r="QIU31" s="1"/>
      <c r="QIV31" s="15"/>
      <c r="QIW31" s="1"/>
      <c r="QIX31" s="15"/>
      <c r="QIY31" s="1"/>
      <c r="QIZ31" s="15"/>
      <c r="QJA31" s="1"/>
      <c r="QJB31" s="15"/>
      <c r="QJC31" s="1"/>
      <c r="QJD31" s="15"/>
      <c r="QJE31" s="1"/>
      <c r="QJF31" s="15"/>
      <c r="QJG31" s="1"/>
      <c r="QJH31" s="15"/>
      <c r="QJI31" s="1"/>
      <c r="QJJ31" s="15"/>
      <c r="QJK31" s="1"/>
      <c r="QJL31" s="15"/>
      <c r="QJM31" s="1"/>
      <c r="QJN31" s="15"/>
      <c r="QJO31" s="1"/>
      <c r="QJP31" s="15"/>
      <c r="QJQ31" s="1"/>
      <c r="QJR31" s="15"/>
      <c r="QJS31" s="1"/>
      <c r="QJT31" s="15"/>
      <c r="QJU31" s="1"/>
      <c r="QJV31" s="15"/>
      <c r="QJW31" s="1"/>
      <c r="QJX31" s="15"/>
      <c r="QJY31" s="1"/>
      <c r="QJZ31" s="15"/>
      <c r="QKA31" s="1"/>
      <c r="QKB31" s="15"/>
      <c r="QKC31" s="1"/>
      <c r="QKD31" s="15"/>
      <c r="QKE31" s="1"/>
      <c r="QKF31" s="15"/>
      <c r="QKG31" s="1"/>
      <c r="QKH31" s="15"/>
      <c r="QKI31" s="1"/>
      <c r="QKJ31" s="15"/>
      <c r="QKK31" s="1"/>
      <c r="QKL31" s="15"/>
      <c r="QKM31" s="1"/>
      <c r="QKN31" s="15"/>
      <c r="QKO31" s="1"/>
      <c r="QKP31" s="15"/>
      <c r="QKQ31" s="1"/>
      <c r="QKR31" s="15"/>
      <c r="QKS31" s="1"/>
      <c r="QKT31" s="15"/>
      <c r="QKU31" s="1"/>
      <c r="QKV31" s="15"/>
      <c r="QKW31" s="1"/>
      <c r="QKX31" s="15"/>
      <c r="QKY31" s="1"/>
      <c r="QKZ31" s="15"/>
      <c r="QLA31" s="1"/>
      <c r="QLB31" s="15"/>
      <c r="QLC31" s="1"/>
      <c r="QLD31" s="15"/>
      <c r="QLE31" s="1"/>
      <c r="QLF31" s="15"/>
      <c r="QLG31" s="1"/>
      <c r="QLH31" s="15"/>
      <c r="QLI31" s="1"/>
      <c r="QLJ31" s="15"/>
      <c r="QLK31" s="1"/>
      <c r="QLL31" s="15"/>
      <c r="QLM31" s="1"/>
      <c r="QLN31" s="15"/>
      <c r="QLO31" s="1"/>
      <c r="QLP31" s="15"/>
      <c r="QLQ31" s="1"/>
      <c r="QLR31" s="15"/>
      <c r="QLS31" s="1"/>
      <c r="QLT31" s="15"/>
      <c r="QLU31" s="1"/>
      <c r="QLV31" s="15"/>
      <c r="QLW31" s="1"/>
      <c r="QLX31" s="15"/>
      <c r="QLY31" s="1"/>
      <c r="QLZ31" s="15"/>
      <c r="QMA31" s="1"/>
      <c r="QMB31" s="15"/>
      <c r="QMC31" s="1"/>
      <c r="QMD31" s="15"/>
      <c r="QME31" s="1"/>
      <c r="QMF31" s="15"/>
      <c r="QMG31" s="1"/>
      <c r="QMH31" s="15"/>
      <c r="QMI31" s="1"/>
      <c r="QMJ31" s="15"/>
      <c r="QMK31" s="1"/>
      <c r="QML31" s="15"/>
      <c r="QMM31" s="1"/>
      <c r="QMN31" s="15"/>
      <c r="QMO31" s="1"/>
      <c r="QMP31" s="15"/>
      <c r="QMQ31" s="1"/>
      <c r="QMR31" s="15"/>
      <c r="QMS31" s="1"/>
      <c r="QMT31" s="15"/>
      <c r="QMU31" s="1"/>
      <c r="QMV31" s="15"/>
      <c r="QMW31" s="1"/>
      <c r="QMX31" s="15"/>
      <c r="QMY31" s="1"/>
      <c r="QMZ31" s="15"/>
      <c r="QNA31" s="1"/>
      <c r="QNB31" s="15"/>
      <c r="QNC31" s="1"/>
      <c r="QND31" s="15"/>
      <c r="QNE31" s="1"/>
      <c r="QNF31" s="15"/>
      <c r="QNG31" s="1"/>
      <c r="QNH31" s="15"/>
      <c r="QNI31" s="1"/>
      <c r="QNJ31" s="15"/>
      <c r="QNK31" s="1"/>
      <c r="QNL31" s="15"/>
      <c r="QNM31" s="1"/>
      <c r="QNN31" s="15"/>
      <c r="QNO31" s="1"/>
      <c r="QNP31" s="15"/>
      <c r="QNQ31" s="1"/>
      <c r="QNR31" s="15"/>
      <c r="QNS31" s="1"/>
      <c r="QNT31" s="15"/>
      <c r="QNU31" s="1"/>
      <c r="QNV31" s="15"/>
      <c r="QNW31" s="1"/>
      <c r="QNX31" s="15"/>
      <c r="QNY31" s="1"/>
      <c r="QNZ31" s="15"/>
      <c r="QOA31" s="1"/>
      <c r="QOB31" s="15"/>
      <c r="QOC31" s="1"/>
      <c r="QOD31" s="15"/>
      <c r="QOE31" s="1"/>
      <c r="QOF31" s="15"/>
      <c r="QOG31" s="1"/>
      <c r="QOH31" s="15"/>
      <c r="QOI31" s="1"/>
      <c r="QOJ31" s="15"/>
      <c r="QOK31" s="1"/>
      <c r="QOL31" s="15"/>
      <c r="QOM31" s="1"/>
      <c r="QON31" s="15"/>
      <c r="QOO31" s="1"/>
      <c r="QOP31" s="15"/>
      <c r="QOQ31" s="1"/>
      <c r="QOR31" s="15"/>
      <c r="QOS31" s="1"/>
      <c r="QOT31" s="15"/>
      <c r="QOU31" s="1"/>
      <c r="QOV31" s="15"/>
      <c r="QOW31" s="1"/>
      <c r="QOX31" s="15"/>
      <c r="QOY31" s="1"/>
      <c r="QOZ31" s="15"/>
      <c r="QPA31" s="1"/>
      <c r="QPB31" s="15"/>
      <c r="QPC31" s="1"/>
      <c r="QPD31" s="15"/>
      <c r="QPE31" s="1"/>
      <c r="QPF31" s="15"/>
      <c r="QPG31" s="1"/>
      <c r="QPH31" s="15"/>
      <c r="QPI31" s="1"/>
      <c r="QPJ31" s="15"/>
      <c r="QPK31" s="1"/>
      <c r="QPL31" s="15"/>
      <c r="QPM31" s="1"/>
      <c r="QPN31" s="15"/>
      <c r="QPO31" s="1"/>
      <c r="QPP31" s="15"/>
      <c r="QPQ31" s="1"/>
      <c r="QPR31" s="15"/>
      <c r="QPS31" s="1"/>
      <c r="QPT31" s="15"/>
      <c r="QPU31" s="1"/>
      <c r="QPV31" s="15"/>
      <c r="QPW31" s="1"/>
      <c r="QPX31" s="15"/>
      <c r="QPY31" s="1"/>
      <c r="QPZ31" s="15"/>
      <c r="QQA31" s="1"/>
      <c r="QQB31" s="15"/>
      <c r="QQC31" s="1"/>
      <c r="QQD31" s="15"/>
      <c r="QQE31" s="1"/>
      <c r="QQF31" s="15"/>
      <c r="QQG31" s="1"/>
      <c r="QQH31" s="15"/>
      <c r="QQI31" s="1"/>
      <c r="QQJ31" s="15"/>
      <c r="QQK31" s="1"/>
      <c r="QQL31" s="15"/>
      <c r="QQM31" s="1"/>
      <c r="QQN31" s="15"/>
      <c r="QQO31" s="1"/>
      <c r="QQP31" s="15"/>
      <c r="QQQ31" s="1"/>
      <c r="QQR31" s="15"/>
      <c r="QQS31" s="1"/>
      <c r="QQT31" s="15"/>
      <c r="QQU31" s="1"/>
      <c r="QQV31" s="15"/>
      <c r="QQW31" s="1"/>
      <c r="QQX31" s="15"/>
      <c r="QQY31" s="1"/>
      <c r="QQZ31" s="15"/>
      <c r="QRA31" s="1"/>
      <c r="QRB31" s="15"/>
      <c r="QRC31" s="1"/>
      <c r="QRD31" s="15"/>
      <c r="QRE31" s="1"/>
      <c r="QRF31" s="15"/>
      <c r="QRG31" s="1"/>
      <c r="QRH31" s="15"/>
      <c r="QRI31" s="1"/>
      <c r="QRJ31" s="15"/>
      <c r="QRK31" s="1"/>
      <c r="QRL31" s="15"/>
      <c r="QRM31" s="1"/>
      <c r="QRN31" s="15"/>
      <c r="QRO31" s="1"/>
      <c r="QRP31" s="15"/>
      <c r="QRQ31" s="1"/>
      <c r="QRR31" s="15"/>
      <c r="QRS31" s="1"/>
      <c r="QRT31" s="15"/>
      <c r="QRU31" s="1"/>
      <c r="QRV31" s="15"/>
      <c r="QRW31" s="1"/>
      <c r="QRX31" s="15"/>
      <c r="QRY31" s="1"/>
      <c r="QRZ31" s="15"/>
      <c r="QSA31" s="1"/>
      <c r="QSB31" s="15"/>
      <c r="QSC31" s="1"/>
      <c r="QSD31" s="15"/>
      <c r="QSE31" s="1"/>
      <c r="QSF31" s="15"/>
      <c r="QSG31" s="1"/>
      <c r="QSH31" s="15"/>
      <c r="QSI31" s="1"/>
      <c r="QSJ31" s="15"/>
      <c r="QSK31" s="1"/>
      <c r="QSL31" s="15"/>
      <c r="QSM31" s="1"/>
      <c r="QSN31" s="15"/>
      <c r="QSO31" s="1"/>
      <c r="QSP31" s="15"/>
      <c r="QSQ31" s="1"/>
      <c r="QSR31" s="15"/>
      <c r="QSS31" s="1"/>
      <c r="QST31" s="15"/>
      <c r="QSU31" s="1"/>
      <c r="QSV31" s="15"/>
      <c r="QSW31" s="1"/>
      <c r="QSX31" s="15"/>
      <c r="QSY31" s="1"/>
      <c r="QSZ31" s="15"/>
      <c r="QTA31" s="1"/>
      <c r="QTB31" s="15"/>
      <c r="QTC31" s="1"/>
      <c r="QTD31" s="15"/>
      <c r="QTE31" s="1"/>
      <c r="QTF31" s="15"/>
      <c r="QTG31" s="1"/>
      <c r="QTH31" s="15"/>
      <c r="QTI31" s="1"/>
      <c r="QTJ31" s="15"/>
      <c r="QTK31" s="1"/>
      <c r="QTL31" s="15"/>
      <c r="QTM31" s="1"/>
      <c r="QTN31" s="15"/>
      <c r="QTO31" s="1"/>
      <c r="QTP31" s="15"/>
      <c r="QTQ31" s="1"/>
      <c r="QTR31" s="15"/>
      <c r="QTS31" s="1"/>
      <c r="QTT31" s="15"/>
      <c r="QTU31" s="1"/>
      <c r="QTV31" s="15"/>
      <c r="QTW31" s="1"/>
      <c r="QTX31" s="15"/>
      <c r="QTY31" s="1"/>
      <c r="QTZ31" s="15"/>
      <c r="QUA31" s="1"/>
      <c r="QUB31" s="15"/>
      <c r="QUC31" s="1"/>
      <c r="QUD31" s="15"/>
      <c r="QUE31" s="1"/>
      <c r="QUF31" s="15"/>
      <c r="QUG31" s="1"/>
      <c r="QUH31" s="15"/>
      <c r="QUI31" s="1"/>
      <c r="QUJ31" s="15"/>
      <c r="QUK31" s="1"/>
      <c r="QUL31" s="15"/>
      <c r="QUM31" s="1"/>
      <c r="QUN31" s="15"/>
      <c r="QUO31" s="1"/>
      <c r="QUP31" s="15"/>
      <c r="QUQ31" s="1"/>
      <c r="QUR31" s="15"/>
      <c r="QUS31" s="1"/>
      <c r="QUT31" s="15"/>
      <c r="QUU31" s="1"/>
      <c r="QUV31" s="15"/>
      <c r="QUW31" s="1"/>
      <c r="QUX31" s="15"/>
      <c r="QUY31" s="1"/>
      <c r="QUZ31" s="15"/>
      <c r="QVA31" s="1"/>
      <c r="QVB31" s="15"/>
      <c r="QVC31" s="1"/>
      <c r="QVD31" s="15"/>
      <c r="QVE31" s="1"/>
      <c r="QVF31" s="15"/>
      <c r="QVG31" s="1"/>
      <c r="QVH31" s="15"/>
      <c r="QVI31" s="1"/>
      <c r="QVJ31" s="15"/>
      <c r="QVK31" s="1"/>
      <c r="QVL31" s="15"/>
      <c r="QVM31" s="1"/>
      <c r="QVN31" s="15"/>
      <c r="QVO31" s="1"/>
      <c r="QVP31" s="15"/>
      <c r="QVQ31" s="1"/>
      <c r="QVR31" s="15"/>
      <c r="QVS31" s="1"/>
      <c r="QVT31" s="15"/>
      <c r="QVU31" s="1"/>
      <c r="QVV31" s="15"/>
      <c r="QVW31" s="1"/>
      <c r="QVX31" s="15"/>
      <c r="QVY31" s="1"/>
      <c r="QVZ31" s="15"/>
      <c r="QWA31" s="1"/>
      <c r="QWB31" s="15"/>
      <c r="QWC31" s="1"/>
      <c r="QWD31" s="15"/>
      <c r="QWE31" s="1"/>
      <c r="QWF31" s="15"/>
      <c r="QWG31" s="1"/>
      <c r="QWH31" s="15"/>
      <c r="QWI31" s="1"/>
      <c r="QWJ31" s="15"/>
      <c r="QWK31" s="1"/>
      <c r="QWL31" s="15"/>
      <c r="QWM31" s="1"/>
      <c r="QWN31" s="15"/>
      <c r="QWO31" s="1"/>
      <c r="QWP31" s="15"/>
      <c r="QWQ31" s="1"/>
      <c r="QWR31" s="15"/>
      <c r="QWS31" s="1"/>
      <c r="QWT31" s="15"/>
      <c r="QWU31" s="1"/>
      <c r="QWV31" s="15"/>
      <c r="QWW31" s="1"/>
      <c r="QWX31" s="15"/>
      <c r="QWY31" s="1"/>
      <c r="QWZ31" s="15"/>
      <c r="QXA31" s="1"/>
      <c r="QXB31" s="15"/>
      <c r="QXC31" s="1"/>
      <c r="QXD31" s="15"/>
      <c r="QXE31" s="1"/>
      <c r="QXF31" s="15"/>
      <c r="QXG31" s="1"/>
      <c r="QXH31" s="15"/>
      <c r="QXI31" s="1"/>
      <c r="QXJ31" s="15"/>
      <c r="QXK31" s="1"/>
      <c r="QXL31" s="15"/>
      <c r="QXM31" s="1"/>
      <c r="QXN31" s="15"/>
      <c r="QXO31" s="1"/>
      <c r="QXP31" s="15"/>
      <c r="QXQ31" s="1"/>
      <c r="QXR31" s="15"/>
      <c r="QXS31" s="1"/>
      <c r="QXT31" s="15"/>
      <c r="QXU31" s="1"/>
      <c r="QXV31" s="15"/>
      <c r="QXW31" s="1"/>
      <c r="QXX31" s="15"/>
      <c r="QXY31" s="1"/>
      <c r="QXZ31" s="15"/>
      <c r="QYA31" s="1"/>
      <c r="QYB31" s="15"/>
      <c r="QYC31" s="1"/>
      <c r="QYD31" s="15"/>
      <c r="QYE31" s="1"/>
      <c r="QYF31" s="15"/>
      <c r="QYG31" s="1"/>
      <c r="QYH31" s="15"/>
      <c r="QYI31" s="1"/>
      <c r="QYJ31" s="15"/>
      <c r="QYK31" s="1"/>
      <c r="QYL31" s="15"/>
      <c r="QYM31" s="1"/>
      <c r="QYN31" s="15"/>
      <c r="QYO31" s="1"/>
      <c r="QYP31" s="15"/>
      <c r="QYQ31" s="1"/>
      <c r="QYR31" s="15"/>
      <c r="QYS31" s="1"/>
      <c r="QYT31" s="15"/>
      <c r="QYU31" s="1"/>
      <c r="QYV31" s="15"/>
      <c r="QYW31" s="1"/>
      <c r="QYX31" s="15"/>
      <c r="QYY31" s="1"/>
      <c r="QYZ31" s="15"/>
      <c r="QZA31" s="1"/>
      <c r="QZB31" s="15"/>
      <c r="QZC31" s="1"/>
      <c r="QZD31" s="15"/>
      <c r="QZE31" s="1"/>
      <c r="QZF31" s="15"/>
      <c r="QZG31" s="1"/>
      <c r="QZH31" s="15"/>
      <c r="QZI31" s="1"/>
      <c r="QZJ31" s="15"/>
      <c r="QZK31" s="1"/>
      <c r="QZL31" s="15"/>
      <c r="QZM31" s="1"/>
      <c r="QZN31" s="15"/>
      <c r="QZO31" s="1"/>
      <c r="QZP31" s="15"/>
      <c r="QZQ31" s="1"/>
      <c r="QZR31" s="15"/>
      <c r="QZS31" s="1"/>
      <c r="QZT31" s="15"/>
      <c r="QZU31" s="1"/>
      <c r="QZV31" s="15"/>
      <c r="QZW31" s="1"/>
      <c r="QZX31" s="15"/>
      <c r="QZY31" s="1"/>
      <c r="QZZ31" s="15"/>
      <c r="RAA31" s="1"/>
      <c r="RAB31" s="15"/>
      <c r="RAC31" s="1"/>
      <c r="RAD31" s="15"/>
      <c r="RAE31" s="1"/>
      <c r="RAF31" s="15"/>
      <c r="RAG31" s="1"/>
      <c r="RAH31" s="15"/>
      <c r="RAI31" s="1"/>
      <c r="RAJ31" s="15"/>
      <c r="RAK31" s="1"/>
      <c r="RAL31" s="15"/>
      <c r="RAM31" s="1"/>
      <c r="RAN31" s="15"/>
      <c r="RAO31" s="1"/>
      <c r="RAP31" s="15"/>
      <c r="RAQ31" s="1"/>
      <c r="RAR31" s="15"/>
      <c r="RAS31" s="1"/>
      <c r="RAT31" s="15"/>
      <c r="RAU31" s="1"/>
      <c r="RAV31" s="15"/>
      <c r="RAW31" s="1"/>
      <c r="RAX31" s="15"/>
      <c r="RAY31" s="1"/>
      <c r="RAZ31" s="15"/>
      <c r="RBA31" s="1"/>
      <c r="RBB31" s="15"/>
      <c r="RBC31" s="1"/>
      <c r="RBD31" s="15"/>
      <c r="RBE31" s="1"/>
      <c r="RBF31" s="15"/>
      <c r="RBG31" s="1"/>
      <c r="RBH31" s="15"/>
      <c r="RBI31" s="1"/>
      <c r="RBJ31" s="15"/>
      <c r="RBK31" s="1"/>
      <c r="RBL31" s="15"/>
      <c r="RBM31" s="1"/>
      <c r="RBN31" s="15"/>
      <c r="RBO31" s="1"/>
      <c r="RBP31" s="15"/>
      <c r="RBQ31" s="1"/>
      <c r="RBR31" s="15"/>
      <c r="RBS31" s="1"/>
      <c r="RBT31" s="15"/>
      <c r="RBU31" s="1"/>
      <c r="RBV31" s="15"/>
      <c r="RBW31" s="1"/>
      <c r="RBX31" s="15"/>
      <c r="RBY31" s="1"/>
      <c r="RBZ31" s="15"/>
      <c r="RCA31" s="1"/>
      <c r="RCB31" s="15"/>
      <c r="RCC31" s="1"/>
      <c r="RCD31" s="15"/>
      <c r="RCE31" s="1"/>
      <c r="RCF31" s="15"/>
      <c r="RCG31" s="1"/>
      <c r="RCH31" s="15"/>
      <c r="RCI31" s="1"/>
      <c r="RCJ31" s="15"/>
      <c r="RCK31" s="1"/>
      <c r="RCL31" s="15"/>
      <c r="RCM31" s="1"/>
      <c r="RCN31" s="15"/>
      <c r="RCO31" s="1"/>
      <c r="RCP31" s="15"/>
      <c r="RCQ31" s="1"/>
      <c r="RCR31" s="15"/>
      <c r="RCS31" s="1"/>
      <c r="RCT31" s="15"/>
      <c r="RCU31" s="1"/>
      <c r="RCV31" s="15"/>
      <c r="RCW31" s="1"/>
      <c r="RCX31" s="15"/>
      <c r="RCY31" s="1"/>
      <c r="RCZ31" s="15"/>
      <c r="RDA31" s="1"/>
      <c r="RDB31" s="15"/>
      <c r="RDC31" s="1"/>
      <c r="RDD31" s="15"/>
      <c r="RDE31" s="1"/>
      <c r="RDF31" s="15"/>
      <c r="RDG31" s="1"/>
      <c r="RDH31" s="15"/>
      <c r="RDI31" s="1"/>
      <c r="RDJ31" s="15"/>
      <c r="RDK31" s="1"/>
      <c r="RDL31" s="15"/>
      <c r="RDM31" s="1"/>
      <c r="RDN31" s="15"/>
      <c r="RDO31" s="1"/>
      <c r="RDP31" s="15"/>
      <c r="RDQ31" s="1"/>
      <c r="RDR31" s="15"/>
      <c r="RDS31" s="1"/>
      <c r="RDT31" s="15"/>
      <c r="RDU31" s="1"/>
      <c r="RDV31" s="15"/>
      <c r="RDW31" s="1"/>
      <c r="RDX31" s="15"/>
      <c r="RDY31" s="1"/>
      <c r="RDZ31" s="15"/>
      <c r="REA31" s="1"/>
      <c r="REB31" s="15"/>
      <c r="REC31" s="1"/>
      <c r="RED31" s="15"/>
      <c r="REE31" s="1"/>
      <c r="REF31" s="15"/>
      <c r="REG31" s="1"/>
      <c r="REH31" s="15"/>
      <c r="REI31" s="1"/>
      <c r="REJ31" s="15"/>
      <c r="REK31" s="1"/>
      <c r="REL31" s="15"/>
      <c r="REM31" s="1"/>
      <c r="REN31" s="15"/>
      <c r="REO31" s="1"/>
      <c r="REP31" s="15"/>
      <c r="REQ31" s="1"/>
      <c r="RER31" s="15"/>
      <c r="RES31" s="1"/>
      <c r="RET31" s="15"/>
      <c r="REU31" s="1"/>
      <c r="REV31" s="15"/>
      <c r="REW31" s="1"/>
      <c r="REX31" s="15"/>
      <c r="REY31" s="1"/>
      <c r="REZ31" s="15"/>
      <c r="RFA31" s="1"/>
      <c r="RFB31" s="15"/>
      <c r="RFC31" s="1"/>
      <c r="RFD31" s="15"/>
      <c r="RFE31" s="1"/>
      <c r="RFF31" s="15"/>
      <c r="RFG31" s="1"/>
      <c r="RFH31" s="15"/>
      <c r="RFI31" s="1"/>
      <c r="RFJ31" s="15"/>
      <c r="RFK31" s="1"/>
      <c r="RFL31" s="15"/>
      <c r="RFM31" s="1"/>
      <c r="RFN31" s="15"/>
      <c r="RFO31" s="1"/>
      <c r="RFP31" s="15"/>
      <c r="RFQ31" s="1"/>
      <c r="RFR31" s="15"/>
      <c r="RFS31" s="1"/>
      <c r="RFT31" s="15"/>
      <c r="RFU31" s="1"/>
      <c r="RFV31" s="15"/>
      <c r="RFW31" s="1"/>
      <c r="RFX31" s="15"/>
      <c r="RFY31" s="1"/>
      <c r="RFZ31" s="15"/>
      <c r="RGA31" s="1"/>
      <c r="RGB31" s="15"/>
      <c r="RGC31" s="1"/>
      <c r="RGD31" s="15"/>
      <c r="RGE31" s="1"/>
      <c r="RGF31" s="15"/>
      <c r="RGG31" s="1"/>
      <c r="RGH31" s="15"/>
      <c r="RGI31" s="1"/>
      <c r="RGJ31" s="15"/>
      <c r="RGK31" s="1"/>
      <c r="RGL31" s="15"/>
      <c r="RGM31" s="1"/>
      <c r="RGN31" s="15"/>
      <c r="RGO31" s="1"/>
      <c r="RGP31" s="15"/>
      <c r="RGQ31" s="1"/>
      <c r="RGR31" s="15"/>
      <c r="RGS31" s="1"/>
      <c r="RGT31" s="15"/>
      <c r="RGU31" s="1"/>
      <c r="RGV31" s="15"/>
      <c r="RGW31" s="1"/>
      <c r="RGX31" s="15"/>
      <c r="RGY31" s="1"/>
      <c r="RGZ31" s="15"/>
      <c r="RHA31" s="1"/>
      <c r="RHB31" s="15"/>
      <c r="RHC31" s="1"/>
      <c r="RHD31" s="15"/>
      <c r="RHE31" s="1"/>
      <c r="RHF31" s="15"/>
      <c r="RHG31" s="1"/>
      <c r="RHH31" s="15"/>
      <c r="RHI31" s="1"/>
      <c r="RHJ31" s="15"/>
      <c r="RHK31" s="1"/>
      <c r="RHL31" s="15"/>
      <c r="RHM31" s="1"/>
      <c r="RHN31" s="15"/>
      <c r="RHO31" s="1"/>
      <c r="RHP31" s="15"/>
      <c r="RHQ31" s="1"/>
      <c r="RHR31" s="15"/>
      <c r="RHS31" s="1"/>
      <c r="RHT31" s="15"/>
      <c r="RHU31" s="1"/>
      <c r="RHV31" s="15"/>
      <c r="RHW31" s="1"/>
      <c r="RHX31" s="15"/>
      <c r="RHY31" s="1"/>
      <c r="RHZ31" s="15"/>
      <c r="RIA31" s="1"/>
      <c r="RIB31" s="15"/>
      <c r="RIC31" s="1"/>
      <c r="RID31" s="15"/>
      <c r="RIE31" s="1"/>
      <c r="RIF31" s="15"/>
      <c r="RIG31" s="1"/>
      <c r="RIH31" s="15"/>
      <c r="RII31" s="1"/>
      <c r="RIJ31" s="15"/>
      <c r="RIK31" s="1"/>
      <c r="RIL31" s="15"/>
      <c r="RIM31" s="1"/>
      <c r="RIN31" s="15"/>
      <c r="RIO31" s="1"/>
      <c r="RIP31" s="15"/>
      <c r="RIQ31" s="1"/>
      <c r="RIR31" s="15"/>
      <c r="RIS31" s="1"/>
      <c r="RIT31" s="15"/>
      <c r="RIU31" s="1"/>
      <c r="RIV31" s="15"/>
      <c r="RIW31" s="1"/>
      <c r="RIX31" s="15"/>
      <c r="RIY31" s="1"/>
      <c r="RIZ31" s="15"/>
      <c r="RJA31" s="1"/>
      <c r="RJB31" s="15"/>
      <c r="RJC31" s="1"/>
      <c r="RJD31" s="15"/>
      <c r="RJE31" s="1"/>
      <c r="RJF31" s="15"/>
      <c r="RJG31" s="1"/>
      <c r="RJH31" s="15"/>
      <c r="RJI31" s="1"/>
      <c r="RJJ31" s="15"/>
      <c r="RJK31" s="1"/>
      <c r="RJL31" s="15"/>
      <c r="RJM31" s="1"/>
      <c r="RJN31" s="15"/>
      <c r="RJO31" s="1"/>
      <c r="RJP31" s="15"/>
      <c r="RJQ31" s="1"/>
      <c r="RJR31" s="15"/>
      <c r="RJS31" s="1"/>
      <c r="RJT31" s="15"/>
      <c r="RJU31" s="1"/>
      <c r="RJV31" s="15"/>
      <c r="RJW31" s="1"/>
      <c r="RJX31" s="15"/>
      <c r="RJY31" s="1"/>
      <c r="RJZ31" s="15"/>
      <c r="RKA31" s="1"/>
      <c r="RKB31" s="15"/>
      <c r="RKC31" s="1"/>
      <c r="RKD31" s="15"/>
      <c r="RKE31" s="1"/>
      <c r="RKF31" s="15"/>
      <c r="RKG31" s="1"/>
      <c r="RKH31" s="15"/>
      <c r="RKI31" s="1"/>
      <c r="RKJ31" s="15"/>
      <c r="RKK31" s="1"/>
      <c r="RKL31" s="15"/>
      <c r="RKM31" s="1"/>
      <c r="RKN31" s="15"/>
      <c r="RKO31" s="1"/>
      <c r="RKP31" s="15"/>
      <c r="RKQ31" s="1"/>
      <c r="RKR31" s="15"/>
      <c r="RKS31" s="1"/>
      <c r="RKT31" s="15"/>
      <c r="RKU31" s="1"/>
      <c r="RKV31" s="15"/>
      <c r="RKW31" s="1"/>
      <c r="RKX31" s="15"/>
      <c r="RKY31" s="1"/>
      <c r="RKZ31" s="15"/>
      <c r="RLA31" s="1"/>
      <c r="RLB31" s="15"/>
      <c r="RLC31" s="1"/>
      <c r="RLD31" s="15"/>
      <c r="RLE31" s="1"/>
      <c r="RLF31" s="15"/>
      <c r="RLG31" s="1"/>
      <c r="RLH31" s="15"/>
      <c r="RLI31" s="1"/>
      <c r="RLJ31" s="15"/>
      <c r="RLK31" s="1"/>
      <c r="RLL31" s="15"/>
      <c r="RLM31" s="1"/>
      <c r="RLN31" s="15"/>
      <c r="RLO31" s="1"/>
      <c r="RLP31" s="15"/>
      <c r="RLQ31" s="1"/>
      <c r="RLR31" s="15"/>
      <c r="RLS31" s="1"/>
      <c r="RLT31" s="15"/>
      <c r="RLU31" s="1"/>
      <c r="RLV31" s="15"/>
      <c r="RLW31" s="1"/>
      <c r="RLX31" s="15"/>
      <c r="RLY31" s="1"/>
      <c r="RLZ31" s="15"/>
      <c r="RMA31" s="1"/>
      <c r="RMB31" s="15"/>
      <c r="RMC31" s="1"/>
      <c r="RMD31" s="15"/>
      <c r="RME31" s="1"/>
      <c r="RMF31" s="15"/>
      <c r="RMG31" s="1"/>
      <c r="RMH31" s="15"/>
      <c r="RMI31" s="1"/>
      <c r="RMJ31" s="15"/>
      <c r="RMK31" s="1"/>
      <c r="RML31" s="15"/>
      <c r="RMM31" s="1"/>
      <c r="RMN31" s="15"/>
      <c r="RMO31" s="1"/>
      <c r="RMP31" s="15"/>
      <c r="RMQ31" s="1"/>
      <c r="RMR31" s="15"/>
      <c r="RMS31" s="1"/>
      <c r="RMT31" s="15"/>
      <c r="RMU31" s="1"/>
      <c r="RMV31" s="15"/>
      <c r="RMW31" s="1"/>
      <c r="RMX31" s="15"/>
      <c r="RMY31" s="1"/>
      <c r="RMZ31" s="15"/>
      <c r="RNA31" s="1"/>
      <c r="RNB31" s="15"/>
      <c r="RNC31" s="1"/>
      <c r="RND31" s="15"/>
      <c r="RNE31" s="1"/>
      <c r="RNF31" s="15"/>
      <c r="RNG31" s="1"/>
      <c r="RNH31" s="15"/>
      <c r="RNI31" s="1"/>
      <c r="RNJ31" s="15"/>
      <c r="RNK31" s="1"/>
      <c r="RNL31" s="15"/>
      <c r="RNM31" s="1"/>
      <c r="RNN31" s="15"/>
      <c r="RNO31" s="1"/>
      <c r="RNP31" s="15"/>
      <c r="RNQ31" s="1"/>
      <c r="RNR31" s="15"/>
      <c r="RNS31" s="1"/>
      <c r="RNT31" s="15"/>
      <c r="RNU31" s="1"/>
      <c r="RNV31" s="15"/>
      <c r="RNW31" s="1"/>
      <c r="RNX31" s="15"/>
      <c r="RNY31" s="1"/>
      <c r="RNZ31" s="15"/>
      <c r="ROA31" s="1"/>
      <c r="ROB31" s="15"/>
      <c r="ROC31" s="1"/>
      <c r="ROD31" s="15"/>
      <c r="ROE31" s="1"/>
      <c r="ROF31" s="15"/>
      <c r="ROG31" s="1"/>
      <c r="ROH31" s="15"/>
      <c r="ROI31" s="1"/>
      <c r="ROJ31" s="15"/>
      <c r="ROK31" s="1"/>
      <c r="ROL31" s="15"/>
      <c r="ROM31" s="1"/>
      <c r="RON31" s="15"/>
      <c r="ROO31" s="1"/>
      <c r="ROP31" s="15"/>
      <c r="ROQ31" s="1"/>
      <c r="ROR31" s="15"/>
      <c r="ROS31" s="1"/>
      <c r="ROT31" s="15"/>
      <c r="ROU31" s="1"/>
      <c r="ROV31" s="15"/>
      <c r="ROW31" s="1"/>
      <c r="ROX31" s="15"/>
      <c r="ROY31" s="1"/>
      <c r="ROZ31" s="15"/>
      <c r="RPA31" s="1"/>
      <c r="RPB31" s="15"/>
      <c r="RPC31" s="1"/>
      <c r="RPD31" s="15"/>
      <c r="RPE31" s="1"/>
      <c r="RPF31" s="15"/>
      <c r="RPG31" s="1"/>
      <c r="RPH31" s="15"/>
      <c r="RPI31" s="1"/>
      <c r="RPJ31" s="15"/>
      <c r="RPK31" s="1"/>
      <c r="RPL31" s="15"/>
      <c r="RPM31" s="1"/>
      <c r="RPN31" s="15"/>
      <c r="RPO31" s="1"/>
      <c r="RPP31" s="15"/>
      <c r="RPQ31" s="1"/>
      <c r="RPR31" s="15"/>
      <c r="RPS31" s="1"/>
      <c r="RPT31" s="15"/>
      <c r="RPU31" s="1"/>
      <c r="RPV31" s="15"/>
      <c r="RPW31" s="1"/>
      <c r="RPX31" s="15"/>
      <c r="RPY31" s="1"/>
      <c r="RPZ31" s="15"/>
      <c r="RQA31" s="1"/>
      <c r="RQB31" s="15"/>
      <c r="RQC31" s="1"/>
      <c r="RQD31" s="15"/>
      <c r="RQE31" s="1"/>
      <c r="RQF31" s="15"/>
      <c r="RQG31" s="1"/>
      <c r="RQH31" s="15"/>
      <c r="RQI31" s="1"/>
      <c r="RQJ31" s="15"/>
      <c r="RQK31" s="1"/>
      <c r="RQL31" s="15"/>
      <c r="RQM31" s="1"/>
      <c r="RQN31" s="15"/>
      <c r="RQO31" s="1"/>
      <c r="RQP31" s="15"/>
      <c r="RQQ31" s="1"/>
      <c r="RQR31" s="15"/>
      <c r="RQS31" s="1"/>
      <c r="RQT31" s="15"/>
      <c r="RQU31" s="1"/>
      <c r="RQV31" s="15"/>
      <c r="RQW31" s="1"/>
      <c r="RQX31" s="15"/>
      <c r="RQY31" s="1"/>
      <c r="RQZ31" s="15"/>
      <c r="RRA31" s="1"/>
      <c r="RRB31" s="15"/>
      <c r="RRC31" s="1"/>
      <c r="RRD31" s="15"/>
      <c r="RRE31" s="1"/>
      <c r="RRF31" s="15"/>
      <c r="RRG31" s="1"/>
      <c r="RRH31" s="15"/>
      <c r="RRI31" s="1"/>
      <c r="RRJ31" s="15"/>
      <c r="RRK31" s="1"/>
      <c r="RRL31" s="15"/>
      <c r="RRM31" s="1"/>
      <c r="RRN31" s="15"/>
      <c r="RRO31" s="1"/>
      <c r="RRP31" s="15"/>
      <c r="RRQ31" s="1"/>
      <c r="RRR31" s="15"/>
      <c r="RRS31" s="1"/>
      <c r="RRT31" s="15"/>
      <c r="RRU31" s="1"/>
      <c r="RRV31" s="15"/>
      <c r="RRW31" s="1"/>
      <c r="RRX31" s="15"/>
      <c r="RRY31" s="1"/>
      <c r="RRZ31" s="15"/>
      <c r="RSA31" s="1"/>
      <c r="RSB31" s="15"/>
      <c r="RSC31" s="1"/>
      <c r="RSD31" s="15"/>
      <c r="RSE31" s="1"/>
      <c r="RSF31" s="15"/>
      <c r="RSG31" s="1"/>
      <c r="RSH31" s="15"/>
      <c r="RSI31" s="1"/>
      <c r="RSJ31" s="15"/>
      <c r="RSK31" s="1"/>
      <c r="RSL31" s="15"/>
      <c r="RSM31" s="1"/>
      <c r="RSN31" s="15"/>
      <c r="RSO31" s="1"/>
      <c r="RSP31" s="15"/>
      <c r="RSQ31" s="1"/>
      <c r="RSR31" s="15"/>
      <c r="RSS31" s="1"/>
      <c r="RST31" s="15"/>
      <c r="RSU31" s="1"/>
      <c r="RSV31" s="15"/>
      <c r="RSW31" s="1"/>
      <c r="RSX31" s="15"/>
      <c r="RSY31" s="1"/>
      <c r="RSZ31" s="15"/>
      <c r="RTA31" s="1"/>
      <c r="RTB31" s="15"/>
      <c r="RTC31" s="1"/>
      <c r="RTD31" s="15"/>
      <c r="RTE31" s="1"/>
      <c r="RTF31" s="15"/>
      <c r="RTG31" s="1"/>
      <c r="RTH31" s="15"/>
      <c r="RTI31" s="1"/>
      <c r="RTJ31" s="15"/>
      <c r="RTK31" s="1"/>
      <c r="RTL31" s="15"/>
      <c r="RTM31" s="1"/>
      <c r="RTN31" s="15"/>
      <c r="RTO31" s="1"/>
      <c r="RTP31" s="15"/>
      <c r="RTQ31" s="1"/>
      <c r="RTR31" s="15"/>
      <c r="RTS31" s="1"/>
      <c r="RTT31" s="15"/>
      <c r="RTU31" s="1"/>
      <c r="RTV31" s="15"/>
      <c r="RTW31" s="1"/>
      <c r="RTX31" s="15"/>
      <c r="RTY31" s="1"/>
      <c r="RTZ31" s="15"/>
      <c r="RUA31" s="1"/>
      <c r="RUB31" s="15"/>
      <c r="RUC31" s="1"/>
      <c r="RUD31" s="15"/>
      <c r="RUE31" s="1"/>
      <c r="RUF31" s="15"/>
      <c r="RUG31" s="1"/>
      <c r="RUH31" s="15"/>
      <c r="RUI31" s="1"/>
      <c r="RUJ31" s="15"/>
      <c r="RUK31" s="1"/>
      <c r="RUL31" s="15"/>
      <c r="RUM31" s="1"/>
      <c r="RUN31" s="15"/>
      <c r="RUO31" s="1"/>
      <c r="RUP31" s="15"/>
      <c r="RUQ31" s="1"/>
      <c r="RUR31" s="15"/>
      <c r="RUS31" s="1"/>
      <c r="RUT31" s="15"/>
      <c r="RUU31" s="1"/>
      <c r="RUV31" s="15"/>
      <c r="RUW31" s="1"/>
      <c r="RUX31" s="15"/>
      <c r="RUY31" s="1"/>
      <c r="RUZ31" s="15"/>
      <c r="RVA31" s="1"/>
      <c r="RVB31" s="15"/>
      <c r="RVC31" s="1"/>
      <c r="RVD31" s="15"/>
      <c r="RVE31" s="1"/>
      <c r="RVF31" s="15"/>
      <c r="RVG31" s="1"/>
      <c r="RVH31" s="15"/>
      <c r="RVI31" s="1"/>
      <c r="RVJ31" s="15"/>
      <c r="RVK31" s="1"/>
      <c r="RVL31" s="15"/>
      <c r="RVM31" s="1"/>
      <c r="RVN31" s="15"/>
      <c r="RVO31" s="1"/>
      <c r="RVP31" s="15"/>
      <c r="RVQ31" s="1"/>
      <c r="RVR31" s="15"/>
      <c r="RVS31" s="1"/>
      <c r="RVT31" s="15"/>
      <c r="RVU31" s="1"/>
      <c r="RVV31" s="15"/>
      <c r="RVW31" s="1"/>
      <c r="RVX31" s="15"/>
      <c r="RVY31" s="1"/>
      <c r="RVZ31" s="15"/>
      <c r="RWA31" s="1"/>
      <c r="RWB31" s="15"/>
      <c r="RWC31" s="1"/>
      <c r="RWD31" s="15"/>
      <c r="RWE31" s="1"/>
      <c r="RWF31" s="15"/>
      <c r="RWG31" s="1"/>
      <c r="RWH31" s="15"/>
      <c r="RWI31" s="1"/>
      <c r="RWJ31" s="15"/>
      <c r="RWK31" s="1"/>
      <c r="RWL31" s="15"/>
      <c r="RWM31" s="1"/>
      <c r="RWN31" s="15"/>
      <c r="RWO31" s="1"/>
      <c r="RWP31" s="15"/>
      <c r="RWQ31" s="1"/>
      <c r="RWR31" s="15"/>
      <c r="RWS31" s="1"/>
      <c r="RWT31" s="15"/>
      <c r="RWU31" s="1"/>
      <c r="RWV31" s="15"/>
      <c r="RWW31" s="1"/>
      <c r="RWX31" s="15"/>
      <c r="RWY31" s="1"/>
      <c r="RWZ31" s="15"/>
      <c r="RXA31" s="1"/>
      <c r="RXB31" s="15"/>
      <c r="RXC31" s="1"/>
      <c r="RXD31" s="15"/>
      <c r="RXE31" s="1"/>
      <c r="RXF31" s="15"/>
      <c r="RXG31" s="1"/>
      <c r="RXH31" s="15"/>
      <c r="RXI31" s="1"/>
      <c r="RXJ31" s="15"/>
      <c r="RXK31" s="1"/>
      <c r="RXL31" s="15"/>
      <c r="RXM31" s="1"/>
      <c r="RXN31" s="15"/>
      <c r="RXO31" s="1"/>
      <c r="RXP31" s="15"/>
      <c r="RXQ31" s="1"/>
      <c r="RXR31" s="15"/>
      <c r="RXS31" s="1"/>
      <c r="RXT31" s="15"/>
      <c r="RXU31" s="1"/>
      <c r="RXV31" s="15"/>
      <c r="RXW31" s="1"/>
      <c r="RXX31" s="15"/>
      <c r="RXY31" s="1"/>
      <c r="RXZ31" s="15"/>
      <c r="RYA31" s="1"/>
      <c r="RYB31" s="15"/>
      <c r="RYC31" s="1"/>
      <c r="RYD31" s="15"/>
      <c r="RYE31" s="1"/>
      <c r="RYF31" s="15"/>
      <c r="RYG31" s="1"/>
      <c r="RYH31" s="15"/>
      <c r="RYI31" s="1"/>
      <c r="RYJ31" s="15"/>
      <c r="RYK31" s="1"/>
      <c r="RYL31" s="15"/>
      <c r="RYM31" s="1"/>
      <c r="RYN31" s="15"/>
      <c r="RYO31" s="1"/>
      <c r="RYP31" s="15"/>
      <c r="RYQ31" s="1"/>
      <c r="RYR31" s="15"/>
      <c r="RYS31" s="1"/>
      <c r="RYT31" s="15"/>
      <c r="RYU31" s="1"/>
      <c r="RYV31" s="15"/>
      <c r="RYW31" s="1"/>
      <c r="RYX31" s="15"/>
      <c r="RYY31" s="1"/>
      <c r="RYZ31" s="15"/>
      <c r="RZA31" s="1"/>
      <c r="RZB31" s="15"/>
      <c r="RZC31" s="1"/>
      <c r="RZD31" s="15"/>
      <c r="RZE31" s="1"/>
      <c r="RZF31" s="15"/>
      <c r="RZG31" s="1"/>
      <c r="RZH31" s="15"/>
      <c r="RZI31" s="1"/>
      <c r="RZJ31" s="15"/>
      <c r="RZK31" s="1"/>
      <c r="RZL31" s="15"/>
      <c r="RZM31" s="1"/>
      <c r="RZN31" s="15"/>
      <c r="RZO31" s="1"/>
      <c r="RZP31" s="15"/>
      <c r="RZQ31" s="1"/>
      <c r="RZR31" s="15"/>
      <c r="RZS31" s="1"/>
      <c r="RZT31" s="15"/>
      <c r="RZU31" s="1"/>
      <c r="RZV31" s="15"/>
      <c r="RZW31" s="1"/>
      <c r="RZX31" s="15"/>
      <c r="RZY31" s="1"/>
      <c r="RZZ31" s="15"/>
      <c r="SAA31" s="1"/>
      <c r="SAB31" s="15"/>
      <c r="SAC31" s="1"/>
      <c r="SAD31" s="15"/>
      <c r="SAE31" s="1"/>
      <c r="SAF31" s="15"/>
      <c r="SAG31" s="1"/>
      <c r="SAH31" s="15"/>
      <c r="SAI31" s="1"/>
      <c r="SAJ31" s="15"/>
      <c r="SAK31" s="1"/>
      <c r="SAL31" s="15"/>
      <c r="SAM31" s="1"/>
      <c r="SAN31" s="15"/>
      <c r="SAO31" s="1"/>
      <c r="SAP31" s="15"/>
      <c r="SAQ31" s="1"/>
      <c r="SAR31" s="15"/>
      <c r="SAS31" s="1"/>
      <c r="SAT31" s="15"/>
      <c r="SAU31" s="1"/>
      <c r="SAV31" s="15"/>
      <c r="SAW31" s="1"/>
      <c r="SAX31" s="15"/>
      <c r="SAY31" s="1"/>
      <c r="SAZ31" s="15"/>
      <c r="SBA31" s="1"/>
      <c r="SBB31" s="15"/>
      <c r="SBC31" s="1"/>
      <c r="SBD31" s="15"/>
      <c r="SBE31" s="1"/>
      <c r="SBF31" s="15"/>
      <c r="SBG31" s="1"/>
      <c r="SBH31" s="15"/>
      <c r="SBI31" s="1"/>
      <c r="SBJ31" s="15"/>
      <c r="SBK31" s="1"/>
      <c r="SBL31" s="15"/>
      <c r="SBM31" s="1"/>
      <c r="SBN31" s="15"/>
      <c r="SBO31" s="1"/>
      <c r="SBP31" s="15"/>
      <c r="SBQ31" s="1"/>
      <c r="SBR31" s="15"/>
      <c r="SBS31" s="1"/>
      <c r="SBT31" s="15"/>
      <c r="SBU31" s="1"/>
      <c r="SBV31" s="15"/>
      <c r="SBW31" s="1"/>
      <c r="SBX31" s="15"/>
      <c r="SBY31" s="1"/>
      <c r="SBZ31" s="15"/>
      <c r="SCA31" s="1"/>
      <c r="SCB31" s="15"/>
      <c r="SCC31" s="1"/>
      <c r="SCD31" s="15"/>
      <c r="SCE31" s="1"/>
      <c r="SCF31" s="15"/>
      <c r="SCG31" s="1"/>
      <c r="SCH31" s="15"/>
      <c r="SCI31" s="1"/>
      <c r="SCJ31" s="15"/>
      <c r="SCK31" s="1"/>
      <c r="SCL31" s="15"/>
      <c r="SCM31" s="1"/>
      <c r="SCN31" s="15"/>
      <c r="SCO31" s="1"/>
      <c r="SCP31" s="15"/>
      <c r="SCQ31" s="1"/>
      <c r="SCR31" s="15"/>
      <c r="SCS31" s="1"/>
      <c r="SCT31" s="15"/>
      <c r="SCU31" s="1"/>
      <c r="SCV31" s="15"/>
      <c r="SCW31" s="1"/>
      <c r="SCX31" s="15"/>
      <c r="SCY31" s="1"/>
      <c r="SCZ31" s="15"/>
      <c r="SDA31" s="1"/>
      <c r="SDB31" s="15"/>
      <c r="SDC31" s="1"/>
      <c r="SDD31" s="15"/>
      <c r="SDE31" s="1"/>
      <c r="SDF31" s="15"/>
      <c r="SDG31" s="1"/>
      <c r="SDH31" s="15"/>
      <c r="SDI31" s="1"/>
      <c r="SDJ31" s="15"/>
      <c r="SDK31" s="1"/>
      <c r="SDL31" s="15"/>
      <c r="SDM31" s="1"/>
      <c r="SDN31" s="15"/>
      <c r="SDO31" s="1"/>
      <c r="SDP31" s="15"/>
      <c r="SDQ31" s="1"/>
      <c r="SDR31" s="15"/>
      <c r="SDS31" s="1"/>
      <c r="SDT31" s="15"/>
      <c r="SDU31" s="1"/>
      <c r="SDV31" s="15"/>
      <c r="SDW31" s="1"/>
      <c r="SDX31" s="15"/>
      <c r="SDY31" s="1"/>
      <c r="SDZ31" s="15"/>
      <c r="SEA31" s="1"/>
      <c r="SEB31" s="15"/>
      <c r="SEC31" s="1"/>
      <c r="SED31" s="15"/>
      <c r="SEE31" s="1"/>
      <c r="SEF31" s="15"/>
      <c r="SEG31" s="1"/>
      <c r="SEH31" s="15"/>
      <c r="SEI31" s="1"/>
      <c r="SEJ31" s="15"/>
      <c r="SEK31" s="1"/>
      <c r="SEL31" s="15"/>
      <c r="SEM31" s="1"/>
      <c r="SEN31" s="15"/>
      <c r="SEO31" s="1"/>
      <c r="SEP31" s="15"/>
      <c r="SEQ31" s="1"/>
      <c r="SER31" s="15"/>
      <c r="SES31" s="1"/>
      <c r="SET31" s="15"/>
      <c r="SEU31" s="1"/>
      <c r="SEV31" s="15"/>
      <c r="SEW31" s="1"/>
      <c r="SEX31" s="15"/>
      <c r="SEY31" s="1"/>
      <c r="SEZ31" s="15"/>
      <c r="SFA31" s="1"/>
      <c r="SFB31" s="15"/>
      <c r="SFC31" s="1"/>
      <c r="SFD31" s="15"/>
      <c r="SFE31" s="1"/>
      <c r="SFF31" s="15"/>
      <c r="SFG31" s="1"/>
      <c r="SFH31" s="15"/>
      <c r="SFI31" s="1"/>
      <c r="SFJ31" s="15"/>
      <c r="SFK31" s="1"/>
      <c r="SFL31" s="15"/>
      <c r="SFM31" s="1"/>
      <c r="SFN31" s="15"/>
      <c r="SFO31" s="1"/>
      <c r="SFP31" s="15"/>
      <c r="SFQ31" s="1"/>
      <c r="SFR31" s="15"/>
      <c r="SFS31" s="1"/>
      <c r="SFT31" s="15"/>
      <c r="SFU31" s="1"/>
      <c r="SFV31" s="15"/>
      <c r="SFW31" s="1"/>
      <c r="SFX31" s="15"/>
      <c r="SFY31" s="1"/>
      <c r="SFZ31" s="15"/>
      <c r="SGA31" s="1"/>
      <c r="SGB31" s="15"/>
      <c r="SGC31" s="1"/>
      <c r="SGD31" s="15"/>
      <c r="SGE31" s="1"/>
      <c r="SGF31" s="15"/>
      <c r="SGG31" s="1"/>
      <c r="SGH31" s="15"/>
      <c r="SGI31" s="1"/>
      <c r="SGJ31" s="15"/>
      <c r="SGK31" s="1"/>
      <c r="SGL31" s="15"/>
      <c r="SGM31" s="1"/>
      <c r="SGN31" s="15"/>
      <c r="SGO31" s="1"/>
      <c r="SGP31" s="15"/>
      <c r="SGQ31" s="1"/>
      <c r="SGR31" s="15"/>
      <c r="SGS31" s="1"/>
      <c r="SGT31" s="15"/>
      <c r="SGU31" s="1"/>
      <c r="SGV31" s="15"/>
      <c r="SGW31" s="1"/>
      <c r="SGX31" s="15"/>
      <c r="SGY31" s="1"/>
      <c r="SGZ31" s="15"/>
      <c r="SHA31" s="1"/>
      <c r="SHB31" s="15"/>
      <c r="SHC31" s="1"/>
      <c r="SHD31" s="15"/>
      <c r="SHE31" s="1"/>
      <c r="SHF31" s="15"/>
      <c r="SHG31" s="1"/>
      <c r="SHH31" s="15"/>
      <c r="SHI31" s="1"/>
      <c r="SHJ31" s="15"/>
      <c r="SHK31" s="1"/>
      <c r="SHL31" s="15"/>
      <c r="SHM31" s="1"/>
      <c r="SHN31" s="15"/>
      <c r="SHO31" s="1"/>
      <c r="SHP31" s="15"/>
      <c r="SHQ31" s="1"/>
      <c r="SHR31" s="15"/>
      <c r="SHS31" s="1"/>
      <c r="SHT31" s="15"/>
      <c r="SHU31" s="1"/>
      <c r="SHV31" s="15"/>
      <c r="SHW31" s="1"/>
      <c r="SHX31" s="15"/>
      <c r="SHY31" s="1"/>
      <c r="SHZ31" s="15"/>
      <c r="SIA31" s="1"/>
      <c r="SIB31" s="15"/>
      <c r="SIC31" s="1"/>
      <c r="SID31" s="15"/>
      <c r="SIE31" s="1"/>
      <c r="SIF31" s="15"/>
      <c r="SIG31" s="1"/>
      <c r="SIH31" s="15"/>
      <c r="SII31" s="1"/>
      <c r="SIJ31" s="15"/>
      <c r="SIK31" s="1"/>
      <c r="SIL31" s="15"/>
      <c r="SIM31" s="1"/>
      <c r="SIN31" s="15"/>
      <c r="SIO31" s="1"/>
      <c r="SIP31" s="15"/>
      <c r="SIQ31" s="1"/>
      <c r="SIR31" s="15"/>
      <c r="SIS31" s="1"/>
      <c r="SIT31" s="15"/>
      <c r="SIU31" s="1"/>
      <c r="SIV31" s="15"/>
      <c r="SIW31" s="1"/>
      <c r="SIX31" s="15"/>
      <c r="SIY31" s="1"/>
      <c r="SIZ31" s="15"/>
      <c r="SJA31" s="1"/>
      <c r="SJB31" s="15"/>
      <c r="SJC31" s="1"/>
      <c r="SJD31" s="15"/>
      <c r="SJE31" s="1"/>
      <c r="SJF31" s="15"/>
      <c r="SJG31" s="1"/>
      <c r="SJH31" s="15"/>
      <c r="SJI31" s="1"/>
      <c r="SJJ31" s="15"/>
      <c r="SJK31" s="1"/>
      <c r="SJL31" s="15"/>
      <c r="SJM31" s="1"/>
      <c r="SJN31" s="15"/>
      <c r="SJO31" s="1"/>
      <c r="SJP31" s="15"/>
      <c r="SJQ31" s="1"/>
      <c r="SJR31" s="15"/>
      <c r="SJS31" s="1"/>
      <c r="SJT31" s="15"/>
      <c r="SJU31" s="1"/>
      <c r="SJV31" s="15"/>
      <c r="SJW31" s="1"/>
      <c r="SJX31" s="15"/>
      <c r="SJY31" s="1"/>
      <c r="SJZ31" s="15"/>
      <c r="SKA31" s="1"/>
      <c r="SKB31" s="15"/>
      <c r="SKC31" s="1"/>
      <c r="SKD31" s="15"/>
      <c r="SKE31" s="1"/>
      <c r="SKF31" s="15"/>
      <c r="SKG31" s="1"/>
      <c r="SKH31" s="15"/>
      <c r="SKI31" s="1"/>
      <c r="SKJ31" s="15"/>
      <c r="SKK31" s="1"/>
      <c r="SKL31" s="15"/>
      <c r="SKM31" s="1"/>
      <c r="SKN31" s="15"/>
      <c r="SKO31" s="1"/>
      <c r="SKP31" s="15"/>
      <c r="SKQ31" s="1"/>
      <c r="SKR31" s="15"/>
      <c r="SKS31" s="1"/>
      <c r="SKT31" s="15"/>
      <c r="SKU31" s="1"/>
      <c r="SKV31" s="15"/>
      <c r="SKW31" s="1"/>
      <c r="SKX31" s="15"/>
      <c r="SKY31" s="1"/>
      <c r="SKZ31" s="15"/>
      <c r="SLA31" s="1"/>
      <c r="SLB31" s="15"/>
      <c r="SLC31" s="1"/>
      <c r="SLD31" s="15"/>
      <c r="SLE31" s="1"/>
      <c r="SLF31" s="15"/>
      <c r="SLG31" s="1"/>
      <c r="SLH31" s="15"/>
      <c r="SLI31" s="1"/>
      <c r="SLJ31" s="15"/>
      <c r="SLK31" s="1"/>
      <c r="SLL31" s="15"/>
      <c r="SLM31" s="1"/>
      <c r="SLN31" s="15"/>
      <c r="SLO31" s="1"/>
      <c r="SLP31" s="15"/>
      <c r="SLQ31" s="1"/>
      <c r="SLR31" s="15"/>
      <c r="SLS31" s="1"/>
      <c r="SLT31" s="15"/>
      <c r="SLU31" s="1"/>
      <c r="SLV31" s="15"/>
      <c r="SLW31" s="1"/>
      <c r="SLX31" s="15"/>
      <c r="SLY31" s="1"/>
      <c r="SLZ31" s="15"/>
      <c r="SMA31" s="1"/>
      <c r="SMB31" s="15"/>
      <c r="SMC31" s="1"/>
      <c r="SMD31" s="15"/>
      <c r="SME31" s="1"/>
      <c r="SMF31" s="15"/>
      <c r="SMG31" s="1"/>
      <c r="SMH31" s="15"/>
      <c r="SMI31" s="1"/>
      <c r="SMJ31" s="15"/>
      <c r="SMK31" s="1"/>
      <c r="SML31" s="15"/>
      <c r="SMM31" s="1"/>
      <c r="SMN31" s="15"/>
      <c r="SMO31" s="1"/>
      <c r="SMP31" s="15"/>
      <c r="SMQ31" s="1"/>
      <c r="SMR31" s="15"/>
      <c r="SMS31" s="1"/>
      <c r="SMT31" s="15"/>
      <c r="SMU31" s="1"/>
      <c r="SMV31" s="15"/>
      <c r="SMW31" s="1"/>
      <c r="SMX31" s="15"/>
      <c r="SMY31" s="1"/>
      <c r="SMZ31" s="15"/>
      <c r="SNA31" s="1"/>
      <c r="SNB31" s="15"/>
      <c r="SNC31" s="1"/>
      <c r="SND31" s="15"/>
      <c r="SNE31" s="1"/>
      <c r="SNF31" s="15"/>
      <c r="SNG31" s="1"/>
      <c r="SNH31" s="15"/>
      <c r="SNI31" s="1"/>
      <c r="SNJ31" s="15"/>
      <c r="SNK31" s="1"/>
      <c r="SNL31" s="15"/>
      <c r="SNM31" s="1"/>
      <c r="SNN31" s="15"/>
      <c r="SNO31" s="1"/>
      <c r="SNP31" s="15"/>
      <c r="SNQ31" s="1"/>
      <c r="SNR31" s="15"/>
      <c r="SNS31" s="1"/>
      <c r="SNT31" s="15"/>
      <c r="SNU31" s="1"/>
      <c r="SNV31" s="15"/>
      <c r="SNW31" s="1"/>
      <c r="SNX31" s="15"/>
      <c r="SNY31" s="1"/>
      <c r="SNZ31" s="15"/>
      <c r="SOA31" s="1"/>
      <c r="SOB31" s="15"/>
      <c r="SOC31" s="1"/>
      <c r="SOD31" s="15"/>
      <c r="SOE31" s="1"/>
      <c r="SOF31" s="15"/>
      <c r="SOG31" s="1"/>
      <c r="SOH31" s="15"/>
      <c r="SOI31" s="1"/>
      <c r="SOJ31" s="15"/>
      <c r="SOK31" s="1"/>
      <c r="SOL31" s="15"/>
      <c r="SOM31" s="1"/>
      <c r="SON31" s="15"/>
      <c r="SOO31" s="1"/>
      <c r="SOP31" s="15"/>
      <c r="SOQ31" s="1"/>
      <c r="SOR31" s="15"/>
      <c r="SOS31" s="1"/>
      <c r="SOT31" s="15"/>
      <c r="SOU31" s="1"/>
      <c r="SOV31" s="15"/>
      <c r="SOW31" s="1"/>
      <c r="SOX31" s="15"/>
      <c r="SOY31" s="1"/>
      <c r="SOZ31" s="15"/>
      <c r="SPA31" s="1"/>
      <c r="SPB31" s="15"/>
      <c r="SPC31" s="1"/>
      <c r="SPD31" s="15"/>
      <c r="SPE31" s="1"/>
      <c r="SPF31" s="15"/>
      <c r="SPG31" s="1"/>
      <c r="SPH31" s="15"/>
      <c r="SPI31" s="1"/>
      <c r="SPJ31" s="15"/>
      <c r="SPK31" s="1"/>
      <c r="SPL31" s="15"/>
      <c r="SPM31" s="1"/>
      <c r="SPN31" s="15"/>
      <c r="SPO31" s="1"/>
      <c r="SPP31" s="15"/>
      <c r="SPQ31" s="1"/>
      <c r="SPR31" s="15"/>
      <c r="SPS31" s="1"/>
      <c r="SPT31" s="15"/>
      <c r="SPU31" s="1"/>
      <c r="SPV31" s="15"/>
      <c r="SPW31" s="1"/>
      <c r="SPX31" s="15"/>
      <c r="SPY31" s="1"/>
      <c r="SPZ31" s="15"/>
      <c r="SQA31" s="1"/>
      <c r="SQB31" s="15"/>
      <c r="SQC31" s="1"/>
      <c r="SQD31" s="15"/>
      <c r="SQE31" s="1"/>
      <c r="SQF31" s="15"/>
      <c r="SQG31" s="1"/>
      <c r="SQH31" s="15"/>
      <c r="SQI31" s="1"/>
      <c r="SQJ31" s="15"/>
      <c r="SQK31" s="1"/>
      <c r="SQL31" s="15"/>
      <c r="SQM31" s="1"/>
      <c r="SQN31" s="15"/>
      <c r="SQO31" s="1"/>
      <c r="SQP31" s="15"/>
      <c r="SQQ31" s="1"/>
      <c r="SQR31" s="15"/>
      <c r="SQS31" s="1"/>
      <c r="SQT31" s="15"/>
      <c r="SQU31" s="1"/>
      <c r="SQV31" s="15"/>
      <c r="SQW31" s="1"/>
      <c r="SQX31" s="15"/>
      <c r="SQY31" s="1"/>
      <c r="SQZ31" s="15"/>
      <c r="SRA31" s="1"/>
      <c r="SRB31" s="15"/>
      <c r="SRC31" s="1"/>
      <c r="SRD31" s="15"/>
      <c r="SRE31" s="1"/>
      <c r="SRF31" s="15"/>
      <c r="SRG31" s="1"/>
      <c r="SRH31" s="15"/>
      <c r="SRI31" s="1"/>
      <c r="SRJ31" s="15"/>
      <c r="SRK31" s="1"/>
      <c r="SRL31" s="15"/>
      <c r="SRM31" s="1"/>
      <c r="SRN31" s="15"/>
      <c r="SRO31" s="1"/>
      <c r="SRP31" s="15"/>
      <c r="SRQ31" s="1"/>
      <c r="SRR31" s="15"/>
      <c r="SRS31" s="1"/>
      <c r="SRT31" s="15"/>
      <c r="SRU31" s="1"/>
      <c r="SRV31" s="15"/>
      <c r="SRW31" s="1"/>
      <c r="SRX31" s="15"/>
      <c r="SRY31" s="1"/>
      <c r="SRZ31" s="15"/>
      <c r="SSA31" s="1"/>
      <c r="SSB31" s="15"/>
      <c r="SSC31" s="1"/>
      <c r="SSD31" s="15"/>
      <c r="SSE31" s="1"/>
      <c r="SSF31" s="15"/>
      <c r="SSG31" s="1"/>
      <c r="SSH31" s="15"/>
      <c r="SSI31" s="1"/>
      <c r="SSJ31" s="15"/>
      <c r="SSK31" s="1"/>
      <c r="SSL31" s="15"/>
      <c r="SSM31" s="1"/>
      <c r="SSN31" s="15"/>
      <c r="SSO31" s="1"/>
      <c r="SSP31" s="15"/>
      <c r="SSQ31" s="1"/>
      <c r="SSR31" s="15"/>
      <c r="SSS31" s="1"/>
      <c r="SST31" s="15"/>
      <c r="SSU31" s="1"/>
      <c r="SSV31" s="15"/>
      <c r="SSW31" s="1"/>
      <c r="SSX31" s="15"/>
      <c r="SSY31" s="1"/>
      <c r="SSZ31" s="15"/>
      <c r="STA31" s="1"/>
      <c r="STB31" s="15"/>
      <c r="STC31" s="1"/>
      <c r="STD31" s="15"/>
      <c r="STE31" s="1"/>
      <c r="STF31" s="15"/>
      <c r="STG31" s="1"/>
      <c r="STH31" s="15"/>
      <c r="STI31" s="1"/>
      <c r="STJ31" s="15"/>
      <c r="STK31" s="1"/>
      <c r="STL31" s="15"/>
      <c r="STM31" s="1"/>
      <c r="STN31" s="15"/>
      <c r="STO31" s="1"/>
      <c r="STP31" s="15"/>
      <c r="STQ31" s="1"/>
      <c r="STR31" s="15"/>
      <c r="STS31" s="1"/>
      <c r="STT31" s="15"/>
      <c r="STU31" s="1"/>
      <c r="STV31" s="15"/>
      <c r="STW31" s="1"/>
      <c r="STX31" s="15"/>
      <c r="STY31" s="1"/>
      <c r="STZ31" s="15"/>
      <c r="SUA31" s="1"/>
      <c r="SUB31" s="15"/>
      <c r="SUC31" s="1"/>
      <c r="SUD31" s="15"/>
      <c r="SUE31" s="1"/>
      <c r="SUF31" s="15"/>
      <c r="SUG31" s="1"/>
      <c r="SUH31" s="15"/>
      <c r="SUI31" s="1"/>
      <c r="SUJ31" s="15"/>
      <c r="SUK31" s="1"/>
      <c r="SUL31" s="15"/>
      <c r="SUM31" s="1"/>
      <c r="SUN31" s="15"/>
      <c r="SUO31" s="1"/>
      <c r="SUP31" s="15"/>
      <c r="SUQ31" s="1"/>
      <c r="SUR31" s="15"/>
      <c r="SUS31" s="1"/>
      <c r="SUT31" s="15"/>
      <c r="SUU31" s="1"/>
      <c r="SUV31" s="15"/>
      <c r="SUW31" s="1"/>
      <c r="SUX31" s="15"/>
      <c r="SUY31" s="1"/>
      <c r="SUZ31" s="15"/>
      <c r="SVA31" s="1"/>
      <c r="SVB31" s="15"/>
      <c r="SVC31" s="1"/>
      <c r="SVD31" s="15"/>
      <c r="SVE31" s="1"/>
      <c r="SVF31" s="15"/>
      <c r="SVG31" s="1"/>
      <c r="SVH31" s="15"/>
      <c r="SVI31" s="1"/>
      <c r="SVJ31" s="15"/>
      <c r="SVK31" s="1"/>
      <c r="SVL31" s="15"/>
      <c r="SVM31" s="1"/>
      <c r="SVN31" s="15"/>
      <c r="SVO31" s="1"/>
      <c r="SVP31" s="15"/>
      <c r="SVQ31" s="1"/>
      <c r="SVR31" s="15"/>
      <c r="SVS31" s="1"/>
      <c r="SVT31" s="15"/>
      <c r="SVU31" s="1"/>
      <c r="SVV31" s="15"/>
      <c r="SVW31" s="1"/>
      <c r="SVX31" s="15"/>
      <c r="SVY31" s="1"/>
      <c r="SVZ31" s="15"/>
      <c r="SWA31" s="1"/>
      <c r="SWB31" s="15"/>
      <c r="SWC31" s="1"/>
      <c r="SWD31" s="15"/>
      <c r="SWE31" s="1"/>
      <c r="SWF31" s="15"/>
      <c r="SWG31" s="1"/>
      <c r="SWH31" s="15"/>
      <c r="SWI31" s="1"/>
      <c r="SWJ31" s="15"/>
      <c r="SWK31" s="1"/>
      <c r="SWL31" s="15"/>
      <c r="SWM31" s="1"/>
      <c r="SWN31" s="15"/>
      <c r="SWO31" s="1"/>
      <c r="SWP31" s="15"/>
      <c r="SWQ31" s="1"/>
      <c r="SWR31" s="15"/>
      <c r="SWS31" s="1"/>
      <c r="SWT31" s="15"/>
      <c r="SWU31" s="1"/>
      <c r="SWV31" s="15"/>
      <c r="SWW31" s="1"/>
      <c r="SWX31" s="15"/>
      <c r="SWY31" s="1"/>
      <c r="SWZ31" s="15"/>
      <c r="SXA31" s="1"/>
      <c r="SXB31" s="15"/>
      <c r="SXC31" s="1"/>
      <c r="SXD31" s="15"/>
      <c r="SXE31" s="1"/>
      <c r="SXF31" s="15"/>
      <c r="SXG31" s="1"/>
      <c r="SXH31" s="15"/>
      <c r="SXI31" s="1"/>
      <c r="SXJ31" s="15"/>
      <c r="SXK31" s="1"/>
      <c r="SXL31" s="15"/>
      <c r="SXM31" s="1"/>
      <c r="SXN31" s="15"/>
      <c r="SXO31" s="1"/>
      <c r="SXP31" s="15"/>
      <c r="SXQ31" s="1"/>
      <c r="SXR31" s="15"/>
      <c r="SXS31" s="1"/>
      <c r="SXT31" s="15"/>
      <c r="SXU31" s="1"/>
      <c r="SXV31" s="15"/>
      <c r="SXW31" s="1"/>
      <c r="SXX31" s="15"/>
      <c r="SXY31" s="1"/>
      <c r="SXZ31" s="15"/>
      <c r="SYA31" s="1"/>
      <c r="SYB31" s="15"/>
      <c r="SYC31" s="1"/>
      <c r="SYD31" s="15"/>
      <c r="SYE31" s="1"/>
      <c r="SYF31" s="15"/>
      <c r="SYG31" s="1"/>
      <c r="SYH31" s="15"/>
      <c r="SYI31" s="1"/>
      <c r="SYJ31" s="15"/>
      <c r="SYK31" s="1"/>
      <c r="SYL31" s="15"/>
      <c r="SYM31" s="1"/>
      <c r="SYN31" s="15"/>
      <c r="SYO31" s="1"/>
      <c r="SYP31" s="15"/>
      <c r="SYQ31" s="1"/>
      <c r="SYR31" s="15"/>
      <c r="SYS31" s="1"/>
      <c r="SYT31" s="15"/>
      <c r="SYU31" s="1"/>
      <c r="SYV31" s="15"/>
      <c r="SYW31" s="1"/>
      <c r="SYX31" s="15"/>
      <c r="SYY31" s="1"/>
      <c r="SYZ31" s="15"/>
      <c r="SZA31" s="1"/>
      <c r="SZB31" s="15"/>
      <c r="SZC31" s="1"/>
      <c r="SZD31" s="15"/>
      <c r="SZE31" s="1"/>
      <c r="SZF31" s="15"/>
      <c r="SZG31" s="1"/>
      <c r="SZH31" s="15"/>
      <c r="SZI31" s="1"/>
      <c r="SZJ31" s="15"/>
      <c r="SZK31" s="1"/>
      <c r="SZL31" s="15"/>
      <c r="SZM31" s="1"/>
      <c r="SZN31" s="15"/>
      <c r="SZO31" s="1"/>
      <c r="SZP31" s="15"/>
      <c r="SZQ31" s="1"/>
      <c r="SZR31" s="15"/>
      <c r="SZS31" s="1"/>
      <c r="SZT31" s="15"/>
      <c r="SZU31" s="1"/>
      <c r="SZV31" s="15"/>
      <c r="SZW31" s="1"/>
      <c r="SZX31" s="15"/>
      <c r="SZY31" s="1"/>
      <c r="SZZ31" s="15"/>
      <c r="TAA31" s="1"/>
      <c r="TAB31" s="15"/>
      <c r="TAC31" s="1"/>
      <c r="TAD31" s="15"/>
      <c r="TAE31" s="1"/>
      <c r="TAF31" s="15"/>
      <c r="TAG31" s="1"/>
      <c r="TAH31" s="15"/>
      <c r="TAI31" s="1"/>
      <c r="TAJ31" s="15"/>
      <c r="TAK31" s="1"/>
      <c r="TAL31" s="15"/>
      <c r="TAM31" s="1"/>
      <c r="TAN31" s="15"/>
      <c r="TAO31" s="1"/>
      <c r="TAP31" s="15"/>
      <c r="TAQ31" s="1"/>
      <c r="TAR31" s="15"/>
      <c r="TAS31" s="1"/>
      <c r="TAT31" s="15"/>
      <c r="TAU31" s="1"/>
      <c r="TAV31" s="15"/>
      <c r="TAW31" s="1"/>
      <c r="TAX31" s="15"/>
      <c r="TAY31" s="1"/>
      <c r="TAZ31" s="15"/>
      <c r="TBA31" s="1"/>
      <c r="TBB31" s="15"/>
      <c r="TBC31" s="1"/>
      <c r="TBD31" s="15"/>
      <c r="TBE31" s="1"/>
      <c r="TBF31" s="15"/>
      <c r="TBG31" s="1"/>
      <c r="TBH31" s="15"/>
      <c r="TBI31" s="1"/>
      <c r="TBJ31" s="15"/>
      <c r="TBK31" s="1"/>
      <c r="TBL31" s="15"/>
      <c r="TBM31" s="1"/>
      <c r="TBN31" s="15"/>
      <c r="TBO31" s="1"/>
      <c r="TBP31" s="15"/>
      <c r="TBQ31" s="1"/>
      <c r="TBR31" s="15"/>
      <c r="TBS31" s="1"/>
      <c r="TBT31" s="15"/>
      <c r="TBU31" s="1"/>
      <c r="TBV31" s="15"/>
      <c r="TBW31" s="1"/>
      <c r="TBX31" s="15"/>
      <c r="TBY31" s="1"/>
      <c r="TBZ31" s="15"/>
      <c r="TCA31" s="1"/>
      <c r="TCB31" s="15"/>
      <c r="TCC31" s="1"/>
      <c r="TCD31" s="15"/>
      <c r="TCE31" s="1"/>
      <c r="TCF31" s="15"/>
      <c r="TCG31" s="1"/>
      <c r="TCH31" s="15"/>
      <c r="TCI31" s="1"/>
      <c r="TCJ31" s="15"/>
      <c r="TCK31" s="1"/>
      <c r="TCL31" s="15"/>
      <c r="TCM31" s="1"/>
      <c r="TCN31" s="15"/>
      <c r="TCO31" s="1"/>
      <c r="TCP31" s="15"/>
      <c r="TCQ31" s="1"/>
      <c r="TCR31" s="15"/>
      <c r="TCS31" s="1"/>
      <c r="TCT31" s="15"/>
      <c r="TCU31" s="1"/>
      <c r="TCV31" s="15"/>
      <c r="TCW31" s="1"/>
      <c r="TCX31" s="15"/>
      <c r="TCY31" s="1"/>
      <c r="TCZ31" s="15"/>
      <c r="TDA31" s="1"/>
      <c r="TDB31" s="15"/>
      <c r="TDC31" s="1"/>
      <c r="TDD31" s="15"/>
      <c r="TDE31" s="1"/>
      <c r="TDF31" s="15"/>
      <c r="TDG31" s="1"/>
      <c r="TDH31" s="15"/>
      <c r="TDI31" s="1"/>
      <c r="TDJ31" s="15"/>
      <c r="TDK31" s="1"/>
      <c r="TDL31" s="15"/>
      <c r="TDM31" s="1"/>
      <c r="TDN31" s="15"/>
      <c r="TDO31" s="1"/>
      <c r="TDP31" s="15"/>
      <c r="TDQ31" s="1"/>
      <c r="TDR31" s="15"/>
      <c r="TDS31" s="1"/>
      <c r="TDT31" s="15"/>
      <c r="TDU31" s="1"/>
      <c r="TDV31" s="15"/>
      <c r="TDW31" s="1"/>
      <c r="TDX31" s="15"/>
      <c r="TDY31" s="1"/>
      <c r="TDZ31" s="15"/>
      <c r="TEA31" s="1"/>
      <c r="TEB31" s="15"/>
      <c r="TEC31" s="1"/>
      <c r="TED31" s="15"/>
      <c r="TEE31" s="1"/>
      <c r="TEF31" s="15"/>
      <c r="TEG31" s="1"/>
      <c r="TEH31" s="15"/>
      <c r="TEI31" s="1"/>
      <c r="TEJ31" s="15"/>
      <c r="TEK31" s="1"/>
      <c r="TEL31" s="15"/>
      <c r="TEM31" s="1"/>
      <c r="TEN31" s="15"/>
      <c r="TEO31" s="1"/>
      <c r="TEP31" s="15"/>
      <c r="TEQ31" s="1"/>
      <c r="TER31" s="15"/>
      <c r="TES31" s="1"/>
      <c r="TET31" s="15"/>
      <c r="TEU31" s="1"/>
      <c r="TEV31" s="15"/>
      <c r="TEW31" s="1"/>
      <c r="TEX31" s="15"/>
      <c r="TEY31" s="1"/>
      <c r="TEZ31" s="15"/>
      <c r="TFA31" s="1"/>
      <c r="TFB31" s="15"/>
      <c r="TFC31" s="1"/>
      <c r="TFD31" s="15"/>
      <c r="TFE31" s="1"/>
      <c r="TFF31" s="15"/>
      <c r="TFG31" s="1"/>
      <c r="TFH31" s="15"/>
      <c r="TFI31" s="1"/>
      <c r="TFJ31" s="15"/>
      <c r="TFK31" s="1"/>
      <c r="TFL31" s="15"/>
      <c r="TFM31" s="1"/>
      <c r="TFN31" s="15"/>
      <c r="TFO31" s="1"/>
      <c r="TFP31" s="15"/>
      <c r="TFQ31" s="1"/>
      <c r="TFR31" s="15"/>
      <c r="TFS31" s="1"/>
      <c r="TFT31" s="15"/>
      <c r="TFU31" s="1"/>
      <c r="TFV31" s="15"/>
      <c r="TFW31" s="1"/>
      <c r="TFX31" s="15"/>
      <c r="TFY31" s="1"/>
      <c r="TFZ31" s="15"/>
      <c r="TGA31" s="1"/>
      <c r="TGB31" s="15"/>
      <c r="TGC31" s="1"/>
      <c r="TGD31" s="15"/>
      <c r="TGE31" s="1"/>
      <c r="TGF31" s="15"/>
      <c r="TGG31" s="1"/>
      <c r="TGH31" s="15"/>
      <c r="TGI31" s="1"/>
      <c r="TGJ31" s="15"/>
      <c r="TGK31" s="1"/>
      <c r="TGL31" s="15"/>
      <c r="TGM31" s="1"/>
      <c r="TGN31" s="15"/>
      <c r="TGO31" s="1"/>
      <c r="TGP31" s="15"/>
      <c r="TGQ31" s="1"/>
      <c r="TGR31" s="15"/>
      <c r="TGS31" s="1"/>
      <c r="TGT31" s="15"/>
      <c r="TGU31" s="1"/>
      <c r="TGV31" s="15"/>
      <c r="TGW31" s="1"/>
      <c r="TGX31" s="15"/>
      <c r="TGY31" s="1"/>
      <c r="TGZ31" s="15"/>
      <c r="THA31" s="1"/>
      <c r="THB31" s="15"/>
      <c r="THC31" s="1"/>
      <c r="THD31" s="15"/>
      <c r="THE31" s="1"/>
      <c r="THF31" s="15"/>
      <c r="THG31" s="1"/>
      <c r="THH31" s="15"/>
      <c r="THI31" s="1"/>
      <c r="THJ31" s="15"/>
      <c r="THK31" s="1"/>
      <c r="THL31" s="15"/>
      <c r="THM31" s="1"/>
      <c r="THN31" s="15"/>
      <c r="THO31" s="1"/>
      <c r="THP31" s="15"/>
      <c r="THQ31" s="1"/>
      <c r="THR31" s="15"/>
      <c r="THS31" s="1"/>
      <c r="THT31" s="15"/>
      <c r="THU31" s="1"/>
      <c r="THV31" s="15"/>
      <c r="THW31" s="1"/>
      <c r="THX31" s="15"/>
      <c r="THY31" s="1"/>
      <c r="THZ31" s="15"/>
      <c r="TIA31" s="1"/>
      <c r="TIB31" s="15"/>
      <c r="TIC31" s="1"/>
      <c r="TID31" s="15"/>
      <c r="TIE31" s="1"/>
      <c r="TIF31" s="15"/>
      <c r="TIG31" s="1"/>
      <c r="TIH31" s="15"/>
      <c r="TII31" s="1"/>
      <c r="TIJ31" s="15"/>
      <c r="TIK31" s="1"/>
      <c r="TIL31" s="15"/>
      <c r="TIM31" s="1"/>
      <c r="TIN31" s="15"/>
      <c r="TIO31" s="1"/>
      <c r="TIP31" s="15"/>
      <c r="TIQ31" s="1"/>
      <c r="TIR31" s="15"/>
      <c r="TIS31" s="1"/>
      <c r="TIT31" s="15"/>
      <c r="TIU31" s="1"/>
      <c r="TIV31" s="15"/>
      <c r="TIW31" s="1"/>
      <c r="TIX31" s="15"/>
      <c r="TIY31" s="1"/>
      <c r="TIZ31" s="15"/>
      <c r="TJA31" s="1"/>
      <c r="TJB31" s="15"/>
      <c r="TJC31" s="1"/>
      <c r="TJD31" s="15"/>
      <c r="TJE31" s="1"/>
      <c r="TJF31" s="15"/>
      <c r="TJG31" s="1"/>
      <c r="TJH31" s="15"/>
      <c r="TJI31" s="1"/>
      <c r="TJJ31" s="15"/>
      <c r="TJK31" s="1"/>
      <c r="TJL31" s="15"/>
      <c r="TJM31" s="1"/>
      <c r="TJN31" s="15"/>
      <c r="TJO31" s="1"/>
      <c r="TJP31" s="15"/>
      <c r="TJQ31" s="1"/>
      <c r="TJR31" s="15"/>
      <c r="TJS31" s="1"/>
      <c r="TJT31" s="15"/>
      <c r="TJU31" s="1"/>
      <c r="TJV31" s="15"/>
      <c r="TJW31" s="1"/>
      <c r="TJX31" s="15"/>
      <c r="TJY31" s="1"/>
      <c r="TJZ31" s="15"/>
      <c r="TKA31" s="1"/>
      <c r="TKB31" s="15"/>
      <c r="TKC31" s="1"/>
      <c r="TKD31" s="15"/>
      <c r="TKE31" s="1"/>
      <c r="TKF31" s="15"/>
      <c r="TKG31" s="1"/>
      <c r="TKH31" s="15"/>
      <c r="TKI31" s="1"/>
      <c r="TKJ31" s="15"/>
      <c r="TKK31" s="1"/>
      <c r="TKL31" s="15"/>
      <c r="TKM31" s="1"/>
      <c r="TKN31" s="15"/>
      <c r="TKO31" s="1"/>
      <c r="TKP31" s="15"/>
      <c r="TKQ31" s="1"/>
      <c r="TKR31" s="15"/>
      <c r="TKS31" s="1"/>
      <c r="TKT31" s="15"/>
      <c r="TKU31" s="1"/>
      <c r="TKV31" s="15"/>
      <c r="TKW31" s="1"/>
      <c r="TKX31" s="15"/>
      <c r="TKY31" s="1"/>
      <c r="TKZ31" s="15"/>
      <c r="TLA31" s="1"/>
      <c r="TLB31" s="15"/>
      <c r="TLC31" s="1"/>
      <c r="TLD31" s="15"/>
      <c r="TLE31" s="1"/>
      <c r="TLF31" s="15"/>
      <c r="TLG31" s="1"/>
      <c r="TLH31" s="15"/>
      <c r="TLI31" s="1"/>
      <c r="TLJ31" s="15"/>
      <c r="TLK31" s="1"/>
      <c r="TLL31" s="15"/>
      <c r="TLM31" s="1"/>
      <c r="TLN31" s="15"/>
      <c r="TLO31" s="1"/>
      <c r="TLP31" s="15"/>
      <c r="TLQ31" s="1"/>
      <c r="TLR31" s="15"/>
      <c r="TLS31" s="1"/>
      <c r="TLT31" s="15"/>
      <c r="TLU31" s="1"/>
      <c r="TLV31" s="15"/>
      <c r="TLW31" s="1"/>
      <c r="TLX31" s="15"/>
      <c r="TLY31" s="1"/>
      <c r="TLZ31" s="15"/>
      <c r="TMA31" s="1"/>
      <c r="TMB31" s="15"/>
      <c r="TMC31" s="1"/>
      <c r="TMD31" s="15"/>
      <c r="TME31" s="1"/>
      <c r="TMF31" s="15"/>
      <c r="TMG31" s="1"/>
      <c r="TMH31" s="15"/>
      <c r="TMI31" s="1"/>
      <c r="TMJ31" s="15"/>
      <c r="TMK31" s="1"/>
      <c r="TML31" s="15"/>
      <c r="TMM31" s="1"/>
      <c r="TMN31" s="15"/>
      <c r="TMO31" s="1"/>
      <c r="TMP31" s="15"/>
      <c r="TMQ31" s="1"/>
      <c r="TMR31" s="15"/>
      <c r="TMS31" s="1"/>
      <c r="TMT31" s="15"/>
      <c r="TMU31" s="1"/>
      <c r="TMV31" s="15"/>
      <c r="TMW31" s="1"/>
      <c r="TMX31" s="15"/>
      <c r="TMY31" s="1"/>
      <c r="TMZ31" s="15"/>
      <c r="TNA31" s="1"/>
      <c r="TNB31" s="15"/>
      <c r="TNC31" s="1"/>
      <c r="TND31" s="15"/>
      <c r="TNE31" s="1"/>
      <c r="TNF31" s="15"/>
      <c r="TNG31" s="1"/>
      <c r="TNH31" s="15"/>
      <c r="TNI31" s="1"/>
      <c r="TNJ31" s="15"/>
      <c r="TNK31" s="1"/>
      <c r="TNL31" s="15"/>
      <c r="TNM31" s="1"/>
      <c r="TNN31" s="15"/>
      <c r="TNO31" s="1"/>
      <c r="TNP31" s="15"/>
      <c r="TNQ31" s="1"/>
      <c r="TNR31" s="15"/>
      <c r="TNS31" s="1"/>
      <c r="TNT31" s="15"/>
      <c r="TNU31" s="1"/>
      <c r="TNV31" s="15"/>
      <c r="TNW31" s="1"/>
      <c r="TNX31" s="15"/>
      <c r="TNY31" s="1"/>
      <c r="TNZ31" s="15"/>
      <c r="TOA31" s="1"/>
      <c r="TOB31" s="15"/>
      <c r="TOC31" s="1"/>
      <c r="TOD31" s="15"/>
      <c r="TOE31" s="1"/>
      <c r="TOF31" s="15"/>
      <c r="TOG31" s="1"/>
      <c r="TOH31" s="15"/>
      <c r="TOI31" s="1"/>
      <c r="TOJ31" s="15"/>
      <c r="TOK31" s="1"/>
      <c r="TOL31" s="15"/>
      <c r="TOM31" s="1"/>
      <c r="TON31" s="15"/>
      <c r="TOO31" s="1"/>
      <c r="TOP31" s="15"/>
      <c r="TOQ31" s="1"/>
      <c r="TOR31" s="15"/>
      <c r="TOS31" s="1"/>
      <c r="TOT31" s="15"/>
      <c r="TOU31" s="1"/>
      <c r="TOV31" s="15"/>
      <c r="TOW31" s="1"/>
      <c r="TOX31" s="15"/>
      <c r="TOY31" s="1"/>
      <c r="TOZ31" s="15"/>
      <c r="TPA31" s="1"/>
      <c r="TPB31" s="15"/>
      <c r="TPC31" s="1"/>
      <c r="TPD31" s="15"/>
      <c r="TPE31" s="1"/>
      <c r="TPF31" s="15"/>
      <c r="TPG31" s="1"/>
      <c r="TPH31" s="15"/>
      <c r="TPI31" s="1"/>
      <c r="TPJ31" s="15"/>
      <c r="TPK31" s="1"/>
      <c r="TPL31" s="15"/>
      <c r="TPM31" s="1"/>
      <c r="TPN31" s="15"/>
      <c r="TPO31" s="1"/>
      <c r="TPP31" s="15"/>
      <c r="TPQ31" s="1"/>
      <c r="TPR31" s="15"/>
      <c r="TPS31" s="1"/>
      <c r="TPT31" s="15"/>
      <c r="TPU31" s="1"/>
      <c r="TPV31" s="15"/>
      <c r="TPW31" s="1"/>
      <c r="TPX31" s="15"/>
      <c r="TPY31" s="1"/>
      <c r="TPZ31" s="15"/>
      <c r="TQA31" s="1"/>
      <c r="TQB31" s="15"/>
      <c r="TQC31" s="1"/>
      <c r="TQD31" s="15"/>
      <c r="TQE31" s="1"/>
      <c r="TQF31" s="15"/>
      <c r="TQG31" s="1"/>
      <c r="TQH31" s="15"/>
      <c r="TQI31" s="1"/>
      <c r="TQJ31" s="15"/>
      <c r="TQK31" s="1"/>
      <c r="TQL31" s="15"/>
      <c r="TQM31" s="1"/>
      <c r="TQN31" s="15"/>
      <c r="TQO31" s="1"/>
      <c r="TQP31" s="15"/>
      <c r="TQQ31" s="1"/>
      <c r="TQR31" s="15"/>
      <c r="TQS31" s="1"/>
      <c r="TQT31" s="15"/>
      <c r="TQU31" s="1"/>
      <c r="TQV31" s="15"/>
      <c r="TQW31" s="1"/>
      <c r="TQX31" s="15"/>
      <c r="TQY31" s="1"/>
      <c r="TQZ31" s="15"/>
      <c r="TRA31" s="1"/>
      <c r="TRB31" s="15"/>
      <c r="TRC31" s="1"/>
      <c r="TRD31" s="15"/>
      <c r="TRE31" s="1"/>
      <c r="TRF31" s="15"/>
      <c r="TRG31" s="1"/>
      <c r="TRH31" s="15"/>
      <c r="TRI31" s="1"/>
      <c r="TRJ31" s="15"/>
      <c r="TRK31" s="1"/>
      <c r="TRL31" s="15"/>
      <c r="TRM31" s="1"/>
      <c r="TRN31" s="15"/>
      <c r="TRO31" s="1"/>
      <c r="TRP31" s="15"/>
      <c r="TRQ31" s="1"/>
      <c r="TRR31" s="15"/>
      <c r="TRS31" s="1"/>
      <c r="TRT31" s="15"/>
      <c r="TRU31" s="1"/>
      <c r="TRV31" s="15"/>
      <c r="TRW31" s="1"/>
      <c r="TRX31" s="15"/>
      <c r="TRY31" s="1"/>
      <c r="TRZ31" s="15"/>
      <c r="TSA31" s="1"/>
      <c r="TSB31" s="15"/>
      <c r="TSC31" s="1"/>
      <c r="TSD31" s="15"/>
      <c r="TSE31" s="1"/>
      <c r="TSF31" s="15"/>
      <c r="TSG31" s="1"/>
      <c r="TSH31" s="15"/>
      <c r="TSI31" s="1"/>
      <c r="TSJ31" s="15"/>
      <c r="TSK31" s="1"/>
      <c r="TSL31" s="15"/>
      <c r="TSM31" s="1"/>
      <c r="TSN31" s="15"/>
      <c r="TSO31" s="1"/>
      <c r="TSP31" s="15"/>
      <c r="TSQ31" s="1"/>
      <c r="TSR31" s="15"/>
      <c r="TSS31" s="1"/>
      <c r="TST31" s="15"/>
      <c r="TSU31" s="1"/>
      <c r="TSV31" s="15"/>
      <c r="TSW31" s="1"/>
      <c r="TSX31" s="15"/>
      <c r="TSY31" s="1"/>
      <c r="TSZ31" s="15"/>
      <c r="TTA31" s="1"/>
      <c r="TTB31" s="15"/>
      <c r="TTC31" s="1"/>
      <c r="TTD31" s="15"/>
      <c r="TTE31" s="1"/>
      <c r="TTF31" s="15"/>
      <c r="TTG31" s="1"/>
      <c r="TTH31" s="15"/>
      <c r="TTI31" s="1"/>
      <c r="TTJ31" s="15"/>
      <c r="TTK31" s="1"/>
      <c r="TTL31" s="15"/>
      <c r="TTM31" s="1"/>
      <c r="TTN31" s="15"/>
      <c r="TTO31" s="1"/>
      <c r="TTP31" s="15"/>
      <c r="TTQ31" s="1"/>
      <c r="TTR31" s="15"/>
      <c r="TTS31" s="1"/>
      <c r="TTT31" s="15"/>
      <c r="TTU31" s="1"/>
      <c r="TTV31" s="15"/>
      <c r="TTW31" s="1"/>
      <c r="TTX31" s="15"/>
      <c r="TTY31" s="1"/>
      <c r="TTZ31" s="15"/>
      <c r="TUA31" s="1"/>
      <c r="TUB31" s="15"/>
      <c r="TUC31" s="1"/>
      <c r="TUD31" s="15"/>
      <c r="TUE31" s="1"/>
      <c r="TUF31" s="15"/>
      <c r="TUG31" s="1"/>
      <c r="TUH31" s="15"/>
      <c r="TUI31" s="1"/>
      <c r="TUJ31" s="15"/>
      <c r="TUK31" s="1"/>
      <c r="TUL31" s="15"/>
      <c r="TUM31" s="1"/>
      <c r="TUN31" s="15"/>
      <c r="TUO31" s="1"/>
      <c r="TUP31" s="15"/>
      <c r="TUQ31" s="1"/>
      <c r="TUR31" s="15"/>
      <c r="TUS31" s="1"/>
      <c r="TUT31" s="15"/>
      <c r="TUU31" s="1"/>
      <c r="TUV31" s="15"/>
      <c r="TUW31" s="1"/>
      <c r="TUX31" s="15"/>
      <c r="TUY31" s="1"/>
      <c r="TUZ31" s="15"/>
      <c r="TVA31" s="1"/>
      <c r="TVB31" s="15"/>
      <c r="TVC31" s="1"/>
      <c r="TVD31" s="15"/>
      <c r="TVE31" s="1"/>
      <c r="TVF31" s="15"/>
      <c r="TVG31" s="1"/>
      <c r="TVH31" s="15"/>
      <c r="TVI31" s="1"/>
      <c r="TVJ31" s="15"/>
      <c r="TVK31" s="1"/>
      <c r="TVL31" s="15"/>
      <c r="TVM31" s="1"/>
      <c r="TVN31" s="15"/>
      <c r="TVO31" s="1"/>
      <c r="TVP31" s="15"/>
      <c r="TVQ31" s="1"/>
      <c r="TVR31" s="15"/>
      <c r="TVS31" s="1"/>
      <c r="TVT31" s="15"/>
      <c r="TVU31" s="1"/>
      <c r="TVV31" s="15"/>
      <c r="TVW31" s="1"/>
      <c r="TVX31" s="15"/>
      <c r="TVY31" s="1"/>
      <c r="TVZ31" s="15"/>
      <c r="TWA31" s="1"/>
      <c r="TWB31" s="15"/>
      <c r="TWC31" s="1"/>
      <c r="TWD31" s="15"/>
      <c r="TWE31" s="1"/>
      <c r="TWF31" s="15"/>
      <c r="TWG31" s="1"/>
      <c r="TWH31" s="15"/>
      <c r="TWI31" s="1"/>
      <c r="TWJ31" s="15"/>
      <c r="TWK31" s="1"/>
      <c r="TWL31" s="15"/>
      <c r="TWM31" s="1"/>
      <c r="TWN31" s="15"/>
      <c r="TWO31" s="1"/>
      <c r="TWP31" s="15"/>
      <c r="TWQ31" s="1"/>
      <c r="TWR31" s="15"/>
      <c r="TWS31" s="1"/>
      <c r="TWT31" s="15"/>
      <c r="TWU31" s="1"/>
      <c r="TWV31" s="15"/>
      <c r="TWW31" s="1"/>
      <c r="TWX31" s="15"/>
      <c r="TWY31" s="1"/>
      <c r="TWZ31" s="15"/>
      <c r="TXA31" s="1"/>
      <c r="TXB31" s="15"/>
      <c r="TXC31" s="1"/>
      <c r="TXD31" s="15"/>
      <c r="TXE31" s="1"/>
      <c r="TXF31" s="15"/>
      <c r="TXG31" s="1"/>
      <c r="TXH31" s="15"/>
      <c r="TXI31" s="1"/>
      <c r="TXJ31" s="15"/>
      <c r="TXK31" s="1"/>
      <c r="TXL31" s="15"/>
      <c r="TXM31" s="1"/>
      <c r="TXN31" s="15"/>
      <c r="TXO31" s="1"/>
      <c r="TXP31" s="15"/>
      <c r="TXQ31" s="1"/>
      <c r="TXR31" s="15"/>
      <c r="TXS31" s="1"/>
      <c r="TXT31" s="15"/>
      <c r="TXU31" s="1"/>
      <c r="TXV31" s="15"/>
      <c r="TXW31" s="1"/>
      <c r="TXX31" s="15"/>
      <c r="TXY31" s="1"/>
      <c r="TXZ31" s="15"/>
      <c r="TYA31" s="1"/>
      <c r="TYB31" s="15"/>
      <c r="TYC31" s="1"/>
      <c r="TYD31" s="15"/>
      <c r="TYE31" s="1"/>
      <c r="TYF31" s="15"/>
      <c r="TYG31" s="1"/>
      <c r="TYH31" s="15"/>
      <c r="TYI31" s="1"/>
      <c r="TYJ31" s="15"/>
      <c r="TYK31" s="1"/>
      <c r="TYL31" s="15"/>
      <c r="TYM31" s="1"/>
      <c r="TYN31" s="15"/>
      <c r="TYO31" s="1"/>
      <c r="TYP31" s="15"/>
      <c r="TYQ31" s="1"/>
      <c r="TYR31" s="15"/>
      <c r="TYS31" s="1"/>
      <c r="TYT31" s="15"/>
      <c r="TYU31" s="1"/>
      <c r="TYV31" s="15"/>
      <c r="TYW31" s="1"/>
      <c r="TYX31" s="15"/>
      <c r="TYY31" s="1"/>
      <c r="TYZ31" s="15"/>
      <c r="TZA31" s="1"/>
      <c r="TZB31" s="15"/>
      <c r="TZC31" s="1"/>
      <c r="TZD31" s="15"/>
      <c r="TZE31" s="1"/>
      <c r="TZF31" s="15"/>
      <c r="TZG31" s="1"/>
      <c r="TZH31" s="15"/>
      <c r="TZI31" s="1"/>
      <c r="TZJ31" s="15"/>
      <c r="TZK31" s="1"/>
      <c r="TZL31" s="15"/>
      <c r="TZM31" s="1"/>
      <c r="TZN31" s="15"/>
      <c r="TZO31" s="1"/>
      <c r="TZP31" s="15"/>
      <c r="TZQ31" s="1"/>
      <c r="TZR31" s="15"/>
      <c r="TZS31" s="1"/>
      <c r="TZT31" s="15"/>
      <c r="TZU31" s="1"/>
      <c r="TZV31" s="15"/>
      <c r="TZW31" s="1"/>
      <c r="TZX31" s="15"/>
      <c r="TZY31" s="1"/>
      <c r="TZZ31" s="15"/>
      <c r="UAA31" s="1"/>
      <c r="UAB31" s="15"/>
      <c r="UAC31" s="1"/>
      <c r="UAD31" s="15"/>
      <c r="UAE31" s="1"/>
      <c r="UAF31" s="15"/>
      <c r="UAG31" s="1"/>
      <c r="UAH31" s="15"/>
      <c r="UAI31" s="1"/>
      <c r="UAJ31" s="15"/>
      <c r="UAK31" s="1"/>
      <c r="UAL31" s="15"/>
      <c r="UAM31" s="1"/>
      <c r="UAN31" s="15"/>
      <c r="UAO31" s="1"/>
      <c r="UAP31" s="15"/>
      <c r="UAQ31" s="1"/>
      <c r="UAR31" s="15"/>
      <c r="UAS31" s="1"/>
      <c r="UAT31" s="15"/>
      <c r="UAU31" s="1"/>
      <c r="UAV31" s="15"/>
      <c r="UAW31" s="1"/>
      <c r="UAX31" s="15"/>
      <c r="UAY31" s="1"/>
      <c r="UAZ31" s="15"/>
      <c r="UBA31" s="1"/>
      <c r="UBB31" s="15"/>
      <c r="UBC31" s="1"/>
      <c r="UBD31" s="15"/>
      <c r="UBE31" s="1"/>
      <c r="UBF31" s="15"/>
      <c r="UBG31" s="1"/>
      <c r="UBH31" s="15"/>
      <c r="UBI31" s="1"/>
      <c r="UBJ31" s="15"/>
      <c r="UBK31" s="1"/>
      <c r="UBL31" s="15"/>
      <c r="UBM31" s="1"/>
      <c r="UBN31" s="15"/>
      <c r="UBO31" s="1"/>
      <c r="UBP31" s="15"/>
      <c r="UBQ31" s="1"/>
      <c r="UBR31" s="15"/>
      <c r="UBS31" s="1"/>
      <c r="UBT31" s="15"/>
      <c r="UBU31" s="1"/>
      <c r="UBV31" s="15"/>
      <c r="UBW31" s="1"/>
      <c r="UBX31" s="15"/>
      <c r="UBY31" s="1"/>
      <c r="UBZ31" s="15"/>
      <c r="UCA31" s="1"/>
      <c r="UCB31" s="15"/>
      <c r="UCC31" s="1"/>
      <c r="UCD31" s="15"/>
      <c r="UCE31" s="1"/>
      <c r="UCF31" s="15"/>
      <c r="UCG31" s="1"/>
      <c r="UCH31" s="15"/>
      <c r="UCI31" s="1"/>
      <c r="UCJ31" s="15"/>
      <c r="UCK31" s="1"/>
      <c r="UCL31" s="15"/>
      <c r="UCM31" s="1"/>
      <c r="UCN31" s="15"/>
      <c r="UCO31" s="1"/>
      <c r="UCP31" s="15"/>
      <c r="UCQ31" s="1"/>
      <c r="UCR31" s="15"/>
      <c r="UCS31" s="1"/>
      <c r="UCT31" s="15"/>
      <c r="UCU31" s="1"/>
      <c r="UCV31" s="15"/>
      <c r="UCW31" s="1"/>
      <c r="UCX31" s="15"/>
      <c r="UCY31" s="1"/>
      <c r="UCZ31" s="15"/>
      <c r="UDA31" s="1"/>
      <c r="UDB31" s="15"/>
      <c r="UDC31" s="1"/>
      <c r="UDD31" s="15"/>
      <c r="UDE31" s="1"/>
      <c r="UDF31" s="15"/>
      <c r="UDG31" s="1"/>
      <c r="UDH31" s="15"/>
      <c r="UDI31" s="1"/>
      <c r="UDJ31" s="15"/>
      <c r="UDK31" s="1"/>
      <c r="UDL31" s="15"/>
      <c r="UDM31" s="1"/>
      <c r="UDN31" s="15"/>
      <c r="UDO31" s="1"/>
      <c r="UDP31" s="15"/>
      <c r="UDQ31" s="1"/>
      <c r="UDR31" s="15"/>
      <c r="UDS31" s="1"/>
      <c r="UDT31" s="15"/>
      <c r="UDU31" s="1"/>
      <c r="UDV31" s="15"/>
      <c r="UDW31" s="1"/>
      <c r="UDX31" s="15"/>
      <c r="UDY31" s="1"/>
      <c r="UDZ31" s="15"/>
      <c r="UEA31" s="1"/>
      <c r="UEB31" s="15"/>
      <c r="UEC31" s="1"/>
      <c r="UED31" s="15"/>
      <c r="UEE31" s="1"/>
      <c r="UEF31" s="15"/>
      <c r="UEG31" s="1"/>
      <c r="UEH31" s="15"/>
      <c r="UEI31" s="1"/>
      <c r="UEJ31" s="15"/>
      <c r="UEK31" s="1"/>
      <c r="UEL31" s="15"/>
      <c r="UEM31" s="1"/>
      <c r="UEN31" s="15"/>
      <c r="UEO31" s="1"/>
      <c r="UEP31" s="15"/>
      <c r="UEQ31" s="1"/>
      <c r="UER31" s="15"/>
      <c r="UES31" s="1"/>
      <c r="UET31" s="15"/>
      <c r="UEU31" s="1"/>
      <c r="UEV31" s="15"/>
      <c r="UEW31" s="1"/>
      <c r="UEX31" s="15"/>
      <c r="UEY31" s="1"/>
      <c r="UEZ31" s="15"/>
      <c r="UFA31" s="1"/>
      <c r="UFB31" s="15"/>
      <c r="UFC31" s="1"/>
      <c r="UFD31" s="15"/>
      <c r="UFE31" s="1"/>
      <c r="UFF31" s="15"/>
      <c r="UFG31" s="1"/>
      <c r="UFH31" s="15"/>
      <c r="UFI31" s="1"/>
      <c r="UFJ31" s="15"/>
      <c r="UFK31" s="1"/>
      <c r="UFL31" s="15"/>
      <c r="UFM31" s="1"/>
      <c r="UFN31" s="15"/>
      <c r="UFO31" s="1"/>
      <c r="UFP31" s="15"/>
      <c r="UFQ31" s="1"/>
      <c r="UFR31" s="15"/>
      <c r="UFS31" s="1"/>
      <c r="UFT31" s="15"/>
      <c r="UFU31" s="1"/>
      <c r="UFV31" s="15"/>
      <c r="UFW31" s="1"/>
      <c r="UFX31" s="15"/>
      <c r="UFY31" s="1"/>
      <c r="UFZ31" s="15"/>
      <c r="UGA31" s="1"/>
      <c r="UGB31" s="15"/>
      <c r="UGC31" s="1"/>
      <c r="UGD31" s="15"/>
      <c r="UGE31" s="1"/>
      <c r="UGF31" s="15"/>
      <c r="UGG31" s="1"/>
      <c r="UGH31" s="15"/>
      <c r="UGI31" s="1"/>
      <c r="UGJ31" s="15"/>
      <c r="UGK31" s="1"/>
      <c r="UGL31" s="15"/>
      <c r="UGM31" s="1"/>
      <c r="UGN31" s="15"/>
      <c r="UGO31" s="1"/>
      <c r="UGP31" s="15"/>
      <c r="UGQ31" s="1"/>
      <c r="UGR31" s="15"/>
      <c r="UGS31" s="1"/>
      <c r="UGT31" s="15"/>
      <c r="UGU31" s="1"/>
      <c r="UGV31" s="15"/>
      <c r="UGW31" s="1"/>
      <c r="UGX31" s="15"/>
      <c r="UGY31" s="1"/>
      <c r="UGZ31" s="15"/>
      <c r="UHA31" s="1"/>
      <c r="UHB31" s="15"/>
      <c r="UHC31" s="1"/>
      <c r="UHD31" s="15"/>
      <c r="UHE31" s="1"/>
      <c r="UHF31" s="15"/>
      <c r="UHG31" s="1"/>
      <c r="UHH31" s="15"/>
      <c r="UHI31" s="1"/>
      <c r="UHJ31" s="15"/>
      <c r="UHK31" s="1"/>
      <c r="UHL31" s="15"/>
      <c r="UHM31" s="1"/>
      <c r="UHN31" s="15"/>
      <c r="UHO31" s="1"/>
      <c r="UHP31" s="15"/>
      <c r="UHQ31" s="1"/>
      <c r="UHR31" s="15"/>
      <c r="UHS31" s="1"/>
      <c r="UHT31" s="15"/>
      <c r="UHU31" s="1"/>
      <c r="UHV31" s="15"/>
      <c r="UHW31" s="1"/>
      <c r="UHX31" s="15"/>
      <c r="UHY31" s="1"/>
      <c r="UHZ31" s="15"/>
      <c r="UIA31" s="1"/>
      <c r="UIB31" s="15"/>
      <c r="UIC31" s="1"/>
      <c r="UID31" s="15"/>
      <c r="UIE31" s="1"/>
      <c r="UIF31" s="15"/>
      <c r="UIG31" s="1"/>
      <c r="UIH31" s="15"/>
      <c r="UII31" s="1"/>
      <c r="UIJ31" s="15"/>
      <c r="UIK31" s="1"/>
      <c r="UIL31" s="15"/>
      <c r="UIM31" s="1"/>
      <c r="UIN31" s="15"/>
      <c r="UIO31" s="1"/>
      <c r="UIP31" s="15"/>
      <c r="UIQ31" s="1"/>
      <c r="UIR31" s="15"/>
      <c r="UIS31" s="1"/>
      <c r="UIT31" s="15"/>
      <c r="UIU31" s="1"/>
      <c r="UIV31" s="15"/>
      <c r="UIW31" s="1"/>
      <c r="UIX31" s="15"/>
      <c r="UIY31" s="1"/>
      <c r="UIZ31" s="15"/>
      <c r="UJA31" s="1"/>
      <c r="UJB31" s="15"/>
      <c r="UJC31" s="1"/>
      <c r="UJD31" s="15"/>
      <c r="UJE31" s="1"/>
      <c r="UJF31" s="15"/>
      <c r="UJG31" s="1"/>
      <c r="UJH31" s="15"/>
      <c r="UJI31" s="1"/>
      <c r="UJJ31" s="15"/>
      <c r="UJK31" s="1"/>
      <c r="UJL31" s="15"/>
      <c r="UJM31" s="1"/>
      <c r="UJN31" s="15"/>
      <c r="UJO31" s="1"/>
      <c r="UJP31" s="15"/>
      <c r="UJQ31" s="1"/>
      <c r="UJR31" s="15"/>
      <c r="UJS31" s="1"/>
      <c r="UJT31" s="15"/>
      <c r="UJU31" s="1"/>
      <c r="UJV31" s="15"/>
      <c r="UJW31" s="1"/>
      <c r="UJX31" s="15"/>
      <c r="UJY31" s="1"/>
      <c r="UJZ31" s="15"/>
      <c r="UKA31" s="1"/>
      <c r="UKB31" s="15"/>
      <c r="UKC31" s="1"/>
      <c r="UKD31" s="15"/>
      <c r="UKE31" s="1"/>
      <c r="UKF31" s="15"/>
      <c r="UKG31" s="1"/>
      <c r="UKH31" s="15"/>
      <c r="UKI31" s="1"/>
      <c r="UKJ31" s="15"/>
      <c r="UKK31" s="1"/>
      <c r="UKL31" s="15"/>
      <c r="UKM31" s="1"/>
      <c r="UKN31" s="15"/>
      <c r="UKO31" s="1"/>
      <c r="UKP31" s="15"/>
      <c r="UKQ31" s="1"/>
      <c r="UKR31" s="15"/>
      <c r="UKS31" s="1"/>
      <c r="UKT31" s="15"/>
      <c r="UKU31" s="1"/>
      <c r="UKV31" s="15"/>
      <c r="UKW31" s="1"/>
      <c r="UKX31" s="15"/>
      <c r="UKY31" s="1"/>
      <c r="UKZ31" s="15"/>
      <c r="ULA31" s="1"/>
      <c r="ULB31" s="15"/>
      <c r="ULC31" s="1"/>
      <c r="ULD31" s="15"/>
      <c r="ULE31" s="1"/>
      <c r="ULF31" s="15"/>
      <c r="ULG31" s="1"/>
      <c r="ULH31" s="15"/>
      <c r="ULI31" s="1"/>
      <c r="ULJ31" s="15"/>
      <c r="ULK31" s="1"/>
      <c r="ULL31" s="15"/>
      <c r="ULM31" s="1"/>
      <c r="ULN31" s="15"/>
      <c r="ULO31" s="1"/>
      <c r="ULP31" s="15"/>
      <c r="ULQ31" s="1"/>
      <c r="ULR31" s="15"/>
      <c r="ULS31" s="1"/>
      <c r="ULT31" s="15"/>
      <c r="ULU31" s="1"/>
      <c r="ULV31" s="15"/>
      <c r="ULW31" s="1"/>
      <c r="ULX31" s="15"/>
      <c r="ULY31" s="1"/>
      <c r="ULZ31" s="15"/>
      <c r="UMA31" s="1"/>
      <c r="UMB31" s="15"/>
      <c r="UMC31" s="1"/>
      <c r="UMD31" s="15"/>
      <c r="UME31" s="1"/>
      <c r="UMF31" s="15"/>
      <c r="UMG31" s="1"/>
      <c r="UMH31" s="15"/>
      <c r="UMI31" s="1"/>
      <c r="UMJ31" s="15"/>
      <c r="UMK31" s="1"/>
      <c r="UML31" s="15"/>
      <c r="UMM31" s="1"/>
      <c r="UMN31" s="15"/>
      <c r="UMO31" s="1"/>
      <c r="UMP31" s="15"/>
      <c r="UMQ31" s="1"/>
      <c r="UMR31" s="15"/>
      <c r="UMS31" s="1"/>
      <c r="UMT31" s="15"/>
      <c r="UMU31" s="1"/>
      <c r="UMV31" s="15"/>
      <c r="UMW31" s="1"/>
      <c r="UMX31" s="15"/>
      <c r="UMY31" s="1"/>
      <c r="UMZ31" s="15"/>
      <c r="UNA31" s="1"/>
      <c r="UNB31" s="15"/>
      <c r="UNC31" s="1"/>
      <c r="UND31" s="15"/>
      <c r="UNE31" s="1"/>
      <c r="UNF31" s="15"/>
      <c r="UNG31" s="1"/>
      <c r="UNH31" s="15"/>
      <c r="UNI31" s="1"/>
      <c r="UNJ31" s="15"/>
      <c r="UNK31" s="1"/>
      <c r="UNL31" s="15"/>
      <c r="UNM31" s="1"/>
      <c r="UNN31" s="15"/>
      <c r="UNO31" s="1"/>
      <c r="UNP31" s="15"/>
      <c r="UNQ31" s="1"/>
      <c r="UNR31" s="15"/>
      <c r="UNS31" s="1"/>
      <c r="UNT31" s="15"/>
      <c r="UNU31" s="1"/>
      <c r="UNV31" s="15"/>
      <c r="UNW31" s="1"/>
      <c r="UNX31" s="15"/>
      <c r="UNY31" s="1"/>
      <c r="UNZ31" s="15"/>
      <c r="UOA31" s="1"/>
      <c r="UOB31" s="15"/>
      <c r="UOC31" s="1"/>
      <c r="UOD31" s="15"/>
      <c r="UOE31" s="1"/>
      <c r="UOF31" s="15"/>
      <c r="UOG31" s="1"/>
      <c r="UOH31" s="15"/>
      <c r="UOI31" s="1"/>
      <c r="UOJ31" s="15"/>
      <c r="UOK31" s="1"/>
      <c r="UOL31" s="15"/>
      <c r="UOM31" s="1"/>
      <c r="UON31" s="15"/>
      <c r="UOO31" s="1"/>
      <c r="UOP31" s="15"/>
      <c r="UOQ31" s="1"/>
      <c r="UOR31" s="15"/>
      <c r="UOS31" s="1"/>
      <c r="UOT31" s="15"/>
      <c r="UOU31" s="1"/>
      <c r="UOV31" s="15"/>
      <c r="UOW31" s="1"/>
      <c r="UOX31" s="15"/>
      <c r="UOY31" s="1"/>
      <c r="UOZ31" s="15"/>
      <c r="UPA31" s="1"/>
      <c r="UPB31" s="15"/>
      <c r="UPC31" s="1"/>
      <c r="UPD31" s="15"/>
      <c r="UPE31" s="1"/>
      <c r="UPF31" s="15"/>
      <c r="UPG31" s="1"/>
      <c r="UPH31" s="15"/>
      <c r="UPI31" s="1"/>
      <c r="UPJ31" s="15"/>
      <c r="UPK31" s="1"/>
      <c r="UPL31" s="15"/>
      <c r="UPM31" s="1"/>
      <c r="UPN31" s="15"/>
      <c r="UPO31" s="1"/>
      <c r="UPP31" s="15"/>
      <c r="UPQ31" s="1"/>
      <c r="UPR31" s="15"/>
      <c r="UPS31" s="1"/>
      <c r="UPT31" s="15"/>
      <c r="UPU31" s="1"/>
      <c r="UPV31" s="15"/>
      <c r="UPW31" s="1"/>
      <c r="UPX31" s="15"/>
      <c r="UPY31" s="1"/>
      <c r="UPZ31" s="15"/>
      <c r="UQA31" s="1"/>
      <c r="UQB31" s="15"/>
      <c r="UQC31" s="1"/>
      <c r="UQD31" s="15"/>
      <c r="UQE31" s="1"/>
      <c r="UQF31" s="15"/>
      <c r="UQG31" s="1"/>
      <c r="UQH31" s="15"/>
      <c r="UQI31" s="1"/>
      <c r="UQJ31" s="15"/>
      <c r="UQK31" s="1"/>
      <c r="UQL31" s="15"/>
      <c r="UQM31" s="1"/>
      <c r="UQN31" s="15"/>
      <c r="UQO31" s="1"/>
      <c r="UQP31" s="15"/>
      <c r="UQQ31" s="1"/>
      <c r="UQR31" s="15"/>
      <c r="UQS31" s="1"/>
      <c r="UQT31" s="15"/>
      <c r="UQU31" s="1"/>
      <c r="UQV31" s="15"/>
      <c r="UQW31" s="1"/>
      <c r="UQX31" s="15"/>
      <c r="UQY31" s="1"/>
      <c r="UQZ31" s="15"/>
      <c r="URA31" s="1"/>
      <c r="URB31" s="15"/>
      <c r="URC31" s="1"/>
      <c r="URD31" s="15"/>
      <c r="URE31" s="1"/>
      <c r="URF31" s="15"/>
      <c r="URG31" s="1"/>
      <c r="URH31" s="15"/>
      <c r="URI31" s="1"/>
      <c r="URJ31" s="15"/>
      <c r="URK31" s="1"/>
      <c r="URL31" s="15"/>
      <c r="URM31" s="1"/>
      <c r="URN31" s="15"/>
      <c r="URO31" s="1"/>
      <c r="URP31" s="15"/>
      <c r="URQ31" s="1"/>
      <c r="URR31" s="15"/>
      <c r="URS31" s="1"/>
      <c r="URT31" s="15"/>
      <c r="URU31" s="1"/>
      <c r="URV31" s="15"/>
      <c r="URW31" s="1"/>
      <c r="URX31" s="15"/>
      <c r="URY31" s="1"/>
      <c r="URZ31" s="15"/>
      <c r="USA31" s="1"/>
      <c r="USB31" s="15"/>
      <c r="USC31" s="1"/>
      <c r="USD31" s="15"/>
      <c r="USE31" s="1"/>
      <c r="USF31" s="15"/>
      <c r="USG31" s="1"/>
      <c r="USH31" s="15"/>
      <c r="USI31" s="1"/>
      <c r="USJ31" s="15"/>
      <c r="USK31" s="1"/>
      <c r="USL31" s="15"/>
      <c r="USM31" s="1"/>
      <c r="USN31" s="15"/>
      <c r="USO31" s="1"/>
      <c r="USP31" s="15"/>
      <c r="USQ31" s="1"/>
      <c r="USR31" s="15"/>
      <c r="USS31" s="1"/>
      <c r="UST31" s="15"/>
      <c r="USU31" s="1"/>
      <c r="USV31" s="15"/>
      <c r="USW31" s="1"/>
      <c r="USX31" s="15"/>
      <c r="USY31" s="1"/>
      <c r="USZ31" s="15"/>
      <c r="UTA31" s="1"/>
      <c r="UTB31" s="15"/>
      <c r="UTC31" s="1"/>
      <c r="UTD31" s="15"/>
      <c r="UTE31" s="1"/>
      <c r="UTF31" s="15"/>
      <c r="UTG31" s="1"/>
      <c r="UTH31" s="15"/>
      <c r="UTI31" s="1"/>
      <c r="UTJ31" s="15"/>
      <c r="UTK31" s="1"/>
      <c r="UTL31" s="15"/>
      <c r="UTM31" s="1"/>
      <c r="UTN31" s="15"/>
      <c r="UTO31" s="1"/>
      <c r="UTP31" s="15"/>
      <c r="UTQ31" s="1"/>
      <c r="UTR31" s="15"/>
      <c r="UTS31" s="1"/>
      <c r="UTT31" s="15"/>
      <c r="UTU31" s="1"/>
      <c r="UTV31" s="15"/>
      <c r="UTW31" s="1"/>
      <c r="UTX31" s="15"/>
      <c r="UTY31" s="1"/>
      <c r="UTZ31" s="15"/>
      <c r="UUA31" s="1"/>
      <c r="UUB31" s="15"/>
      <c r="UUC31" s="1"/>
      <c r="UUD31" s="15"/>
      <c r="UUE31" s="1"/>
      <c r="UUF31" s="15"/>
      <c r="UUG31" s="1"/>
      <c r="UUH31" s="15"/>
      <c r="UUI31" s="1"/>
      <c r="UUJ31" s="15"/>
      <c r="UUK31" s="1"/>
      <c r="UUL31" s="15"/>
      <c r="UUM31" s="1"/>
      <c r="UUN31" s="15"/>
      <c r="UUO31" s="1"/>
      <c r="UUP31" s="15"/>
      <c r="UUQ31" s="1"/>
      <c r="UUR31" s="15"/>
      <c r="UUS31" s="1"/>
      <c r="UUT31" s="15"/>
      <c r="UUU31" s="1"/>
      <c r="UUV31" s="15"/>
      <c r="UUW31" s="1"/>
      <c r="UUX31" s="15"/>
      <c r="UUY31" s="1"/>
      <c r="UUZ31" s="15"/>
      <c r="UVA31" s="1"/>
      <c r="UVB31" s="15"/>
      <c r="UVC31" s="1"/>
      <c r="UVD31" s="15"/>
      <c r="UVE31" s="1"/>
      <c r="UVF31" s="15"/>
      <c r="UVG31" s="1"/>
      <c r="UVH31" s="15"/>
      <c r="UVI31" s="1"/>
      <c r="UVJ31" s="15"/>
      <c r="UVK31" s="1"/>
      <c r="UVL31" s="15"/>
      <c r="UVM31" s="1"/>
      <c r="UVN31" s="15"/>
      <c r="UVO31" s="1"/>
      <c r="UVP31" s="15"/>
      <c r="UVQ31" s="1"/>
      <c r="UVR31" s="15"/>
      <c r="UVS31" s="1"/>
      <c r="UVT31" s="15"/>
      <c r="UVU31" s="1"/>
      <c r="UVV31" s="15"/>
      <c r="UVW31" s="1"/>
      <c r="UVX31" s="15"/>
      <c r="UVY31" s="1"/>
      <c r="UVZ31" s="15"/>
      <c r="UWA31" s="1"/>
      <c r="UWB31" s="15"/>
      <c r="UWC31" s="1"/>
      <c r="UWD31" s="15"/>
      <c r="UWE31" s="1"/>
      <c r="UWF31" s="15"/>
      <c r="UWG31" s="1"/>
      <c r="UWH31" s="15"/>
      <c r="UWI31" s="1"/>
      <c r="UWJ31" s="15"/>
      <c r="UWK31" s="1"/>
      <c r="UWL31" s="15"/>
      <c r="UWM31" s="1"/>
      <c r="UWN31" s="15"/>
      <c r="UWO31" s="1"/>
      <c r="UWP31" s="15"/>
      <c r="UWQ31" s="1"/>
      <c r="UWR31" s="15"/>
      <c r="UWS31" s="1"/>
      <c r="UWT31" s="15"/>
      <c r="UWU31" s="1"/>
      <c r="UWV31" s="15"/>
      <c r="UWW31" s="1"/>
      <c r="UWX31" s="15"/>
      <c r="UWY31" s="1"/>
      <c r="UWZ31" s="15"/>
      <c r="UXA31" s="1"/>
      <c r="UXB31" s="15"/>
      <c r="UXC31" s="1"/>
      <c r="UXD31" s="15"/>
      <c r="UXE31" s="1"/>
      <c r="UXF31" s="15"/>
      <c r="UXG31" s="1"/>
      <c r="UXH31" s="15"/>
      <c r="UXI31" s="1"/>
      <c r="UXJ31" s="15"/>
      <c r="UXK31" s="1"/>
      <c r="UXL31" s="15"/>
      <c r="UXM31" s="1"/>
      <c r="UXN31" s="15"/>
      <c r="UXO31" s="1"/>
      <c r="UXP31" s="15"/>
      <c r="UXQ31" s="1"/>
      <c r="UXR31" s="15"/>
      <c r="UXS31" s="1"/>
      <c r="UXT31" s="15"/>
      <c r="UXU31" s="1"/>
      <c r="UXV31" s="15"/>
      <c r="UXW31" s="1"/>
      <c r="UXX31" s="15"/>
      <c r="UXY31" s="1"/>
      <c r="UXZ31" s="15"/>
      <c r="UYA31" s="1"/>
      <c r="UYB31" s="15"/>
      <c r="UYC31" s="1"/>
      <c r="UYD31" s="15"/>
      <c r="UYE31" s="1"/>
      <c r="UYF31" s="15"/>
      <c r="UYG31" s="1"/>
      <c r="UYH31" s="15"/>
      <c r="UYI31" s="1"/>
      <c r="UYJ31" s="15"/>
      <c r="UYK31" s="1"/>
      <c r="UYL31" s="15"/>
      <c r="UYM31" s="1"/>
      <c r="UYN31" s="15"/>
      <c r="UYO31" s="1"/>
      <c r="UYP31" s="15"/>
      <c r="UYQ31" s="1"/>
      <c r="UYR31" s="15"/>
      <c r="UYS31" s="1"/>
      <c r="UYT31" s="15"/>
      <c r="UYU31" s="1"/>
      <c r="UYV31" s="15"/>
      <c r="UYW31" s="1"/>
      <c r="UYX31" s="15"/>
      <c r="UYY31" s="1"/>
      <c r="UYZ31" s="15"/>
      <c r="UZA31" s="1"/>
      <c r="UZB31" s="15"/>
      <c r="UZC31" s="1"/>
      <c r="UZD31" s="15"/>
      <c r="UZE31" s="1"/>
      <c r="UZF31" s="15"/>
      <c r="UZG31" s="1"/>
      <c r="UZH31" s="15"/>
      <c r="UZI31" s="1"/>
      <c r="UZJ31" s="15"/>
      <c r="UZK31" s="1"/>
      <c r="UZL31" s="15"/>
      <c r="UZM31" s="1"/>
      <c r="UZN31" s="15"/>
      <c r="UZO31" s="1"/>
      <c r="UZP31" s="15"/>
      <c r="UZQ31" s="1"/>
      <c r="UZR31" s="15"/>
      <c r="UZS31" s="1"/>
      <c r="UZT31" s="15"/>
      <c r="UZU31" s="1"/>
      <c r="UZV31" s="15"/>
      <c r="UZW31" s="1"/>
      <c r="UZX31" s="15"/>
      <c r="UZY31" s="1"/>
      <c r="UZZ31" s="15"/>
      <c r="VAA31" s="1"/>
      <c r="VAB31" s="15"/>
      <c r="VAC31" s="1"/>
      <c r="VAD31" s="15"/>
      <c r="VAE31" s="1"/>
      <c r="VAF31" s="15"/>
      <c r="VAG31" s="1"/>
      <c r="VAH31" s="15"/>
      <c r="VAI31" s="1"/>
      <c r="VAJ31" s="15"/>
      <c r="VAK31" s="1"/>
      <c r="VAL31" s="15"/>
      <c r="VAM31" s="1"/>
      <c r="VAN31" s="15"/>
      <c r="VAO31" s="1"/>
      <c r="VAP31" s="15"/>
      <c r="VAQ31" s="1"/>
      <c r="VAR31" s="15"/>
      <c r="VAS31" s="1"/>
      <c r="VAT31" s="15"/>
      <c r="VAU31" s="1"/>
      <c r="VAV31" s="15"/>
      <c r="VAW31" s="1"/>
      <c r="VAX31" s="15"/>
      <c r="VAY31" s="1"/>
      <c r="VAZ31" s="15"/>
      <c r="VBA31" s="1"/>
      <c r="VBB31" s="15"/>
      <c r="VBC31" s="1"/>
      <c r="VBD31" s="15"/>
      <c r="VBE31" s="1"/>
      <c r="VBF31" s="15"/>
      <c r="VBG31" s="1"/>
      <c r="VBH31" s="15"/>
      <c r="VBI31" s="1"/>
      <c r="VBJ31" s="15"/>
      <c r="VBK31" s="1"/>
      <c r="VBL31" s="15"/>
      <c r="VBM31" s="1"/>
      <c r="VBN31" s="15"/>
      <c r="VBO31" s="1"/>
      <c r="VBP31" s="15"/>
      <c r="VBQ31" s="1"/>
      <c r="VBR31" s="15"/>
      <c r="VBS31" s="1"/>
      <c r="VBT31" s="15"/>
      <c r="VBU31" s="1"/>
      <c r="VBV31" s="15"/>
      <c r="VBW31" s="1"/>
      <c r="VBX31" s="15"/>
      <c r="VBY31" s="1"/>
      <c r="VBZ31" s="15"/>
      <c r="VCA31" s="1"/>
      <c r="VCB31" s="15"/>
      <c r="VCC31" s="1"/>
      <c r="VCD31" s="15"/>
      <c r="VCE31" s="1"/>
      <c r="VCF31" s="15"/>
      <c r="VCG31" s="1"/>
      <c r="VCH31" s="15"/>
      <c r="VCI31" s="1"/>
      <c r="VCJ31" s="15"/>
      <c r="VCK31" s="1"/>
      <c r="VCL31" s="15"/>
      <c r="VCM31" s="1"/>
      <c r="VCN31" s="15"/>
      <c r="VCO31" s="1"/>
      <c r="VCP31" s="15"/>
      <c r="VCQ31" s="1"/>
      <c r="VCR31" s="15"/>
      <c r="VCS31" s="1"/>
      <c r="VCT31" s="15"/>
      <c r="VCU31" s="1"/>
      <c r="VCV31" s="15"/>
      <c r="VCW31" s="1"/>
      <c r="VCX31" s="15"/>
      <c r="VCY31" s="1"/>
      <c r="VCZ31" s="15"/>
      <c r="VDA31" s="1"/>
      <c r="VDB31" s="15"/>
      <c r="VDC31" s="1"/>
      <c r="VDD31" s="15"/>
      <c r="VDE31" s="1"/>
      <c r="VDF31" s="15"/>
      <c r="VDG31" s="1"/>
      <c r="VDH31" s="15"/>
      <c r="VDI31" s="1"/>
      <c r="VDJ31" s="15"/>
      <c r="VDK31" s="1"/>
      <c r="VDL31" s="15"/>
      <c r="VDM31" s="1"/>
      <c r="VDN31" s="15"/>
      <c r="VDO31" s="1"/>
      <c r="VDP31" s="15"/>
      <c r="VDQ31" s="1"/>
      <c r="VDR31" s="15"/>
      <c r="VDS31" s="1"/>
      <c r="VDT31" s="15"/>
      <c r="VDU31" s="1"/>
      <c r="VDV31" s="15"/>
      <c r="VDW31" s="1"/>
      <c r="VDX31" s="15"/>
      <c r="VDY31" s="1"/>
      <c r="VDZ31" s="15"/>
      <c r="VEA31" s="1"/>
      <c r="VEB31" s="15"/>
      <c r="VEC31" s="1"/>
      <c r="VED31" s="15"/>
      <c r="VEE31" s="1"/>
      <c r="VEF31" s="15"/>
      <c r="VEG31" s="1"/>
      <c r="VEH31" s="15"/>
      <c r="VEI31" s="1"/>
      <c r="VEJ31" s="15"/>
      <c r="VEK31" s="1"/>
      <c r="VEL31" s="15"/>
      <c r="VEM31" s="1"/>
      <c r="VEN31" s="15"/>
      <c r="VEO31" s="1"/>
      <c r="VEP31" s="15"/>
      <c r="VEQ31" s="1"/>
      <c r="VER31" s="15"/>
      <c r="VES31" s="1"/>
      <c r="VET31" s="15"/>
      <c r="VEU31" s="1"/>
      <c r="VEV31" s="15"/>
      <c r="VEW31" s="1"/>
      <c r="VEX31" s="15"/>
      <c r="VEY31" s="1"/>
      <c r="VEZ31" s="15"/>
      <c r="VFA31" s="1"/>
      <c r="VFB31" s="15"/>
      <c r="VFC31" s="1"/>
      <c r="VFD31" s="15"/>
      <c r="VFE31" s="1"/>
      <c r="VFF31" s="15"/>
      <c r="VFG31" s="1"/>
      <c r="VFH31" s="15"/>
      <c r="VFI31" s="1"/>
      <c r="VFJ31" s="15"/>
      <c r="VFK31" s="1"/>
      <c r="VFL31" s="15"/>
      <c r="VFM31" s="1"/>
      <c r="VFN31" s="15"/>
      <c r="VFO31" s="1"/>
      <c r="VFP31" s="15"/>
      <c r="VFQ31" s="1"/>
      <c r="VFR31" s="15"/>
      <c r="VFS31" s="1"/>
      <c r="VFT31" s="15"/>
      <c r="VFU31" s="1"/>
      <c r="VFV31" s="15"/>
      <c r="VFW31" s="1"/>
      <c r="VFX31" s="15"/>
      <c r="VFY31" s="1"/>
      <c r="VFZ31" s="15"/>
      <c r="VGA31" s="1"/>
      <c r="VGB31" s="15"/>
      <c r="VGC31" s="1"/>
      <c r="VGD31" s="15"/>
      <c r="VGE31" s="1"/>
      <c r="VGF31" s="15"/>
      <c r="VGG31" s="1"/>
      <c r="VGH31" s="15"/>
      <c r="VGI31" s="1"/>
      <c r="VGJ31" s="15"/>
      <c r="VGK31" s="1"/>
      <c r="VGL31" s="15"/>
      <c r="VGM31" s="1"/>
      <c r="VGN31" s="15"/>
      <c r="VGO31" s="1"/>
      <c r="VGP31" s="15"/>
      <c r="VGQ31" s="1"/>
      <c r="VGR31" s="15"/>
      <c r="VGS31" s="1"/>
      <c r="VGT31" s="15"/>
      <c r="VGU31" s="1"/>
      <c r="VGV31" s="15"/>
      <c r="VGW31" s="1"/>
      <c r="VGX31" s="15"/>
      <c r="VGY31" s="1"/>
      <c r="VGZ31" s="15"/>
      <c r="VHA31" s="1"/>
      <c r="VHB31" s="15"/>
      <c r="VHC31" s="1"/>
      <c r="VHD31" s="15"/>
      <c r="VHE31" s="1"/>
      <c r="VHF31" s="15"/>
      <c r="VHG31" s="1"/>
      <c r="VHH31" s="15"/>
      <c r="VHI31" s="1"/>
      <c r="VHJ31" s="15"/>
      <c r="VHK31" s="1"/>
      <c r="VHL31" s="15"/>
      <c r="VHM31" s="1"/>
      <c r="VHN31" s="15"/>
      <c r="VHO31" s="1"/>
      <c r="VHP31" s="15"/>
      <c r="VHQ31" s="1"/>
      <c r="VHR31" s="15"/>
      <c r="VHS31" s="1"/>
      <c r="VHT31" s="15"/>
      <c r="VHU31" s="1"/>
      <c r="VHV31" s="15"/>
      <c r="VHW31" s="1"/>
      <c r="VHX31" s="15"/>
      <c r="VHY31" s="1"/>
      <c r="VHZ31" s="15"/>
      <c r="VIA31" s="1"/>
      <c r="VIB31" s="15"/>
      <c r="VIC31" s="1"/>
      <c r="VID31" s="15"/>
      <c r="VIE31" s="1"/>
      <c r="VIF31" s="15"/>
      <c r="VIG31" s="1"/>
      <c r="VIH31" s="15"/>
      <c r="VII31" s="1"/>
      <c r="VIJ31" s="15"/>
      <c r="VIK31" s="1"/>
      <c r="VIL31" s="15"/>
      <c r="VIM31" s="1"/>
      <c r="VIN31" s="15"/>
      <c r="VIO31" s="1"/>
      <c r="VIP31" s="15"/>
      <c r="VIQ31" s="1"/>
      <c r="VIR31" s="15"/>
      <c r="VIS31" s="1"/>
      <c r="VIT31" s="15"/>
      <c r="VIU31" s="1"/>
      <c r="VIV31" s="15"/>
      <c r="VIW31" s="1"/>
      <c r="VIX31" s="15"/>
      <c r="VIY31" s="1"/>
      <c r="VIZ31" s="15"/>
      <c r="VJA31" s="1"/>
      <c r="VJB31" s="15"/>
      <c r="VJC31" s="1"/>
      <c r="VJD31" s="15"/>
      <c r="VJE31" s="1"/>
      <c r="VJF31" s="15"/>
      <c r="VJG31" s="1"/>
      <c r="VJH31" s="15"/>
      <c r="VJI31" s="1"/>
      <c r="VJJ31" s="15"/>
      <c r="VJK31" s="1"/>
      <c r="VJL31" s="15"/>
      <c r="VJM31" s="1"/>
      <c r="VJN31" s="15"/>
      <c r="VJO31" s="1"/>
      <c r="VJP31" s="15"/>
      <c r="VJQ31" s="1"/>
      <c r="VJR31" s="15"/>
      <c r="VJS31" s="1"/>
      <c r="VJT31" s="15"/>
      <c r="VJU31" s="1"/>
      <c r="VJV31" s="15"/>
      <c r="VJW31" s="1"/>
      <c r="VJX31" s="15"/>
      <c r="VJY31" s="1"/>
      <c r="VJZ31" s="15"/>
      <c r="VKA31" s="1"/>
      <c r="VKB31" s="15"/>
      <c r="VKC31" s="1"/>
      <c r="VKD31" s="15"/>
      <c r="VKE31" s="1"/>
      <c r="VKF31" s="15"/>
      <c r="VKG31" s="1"/>
      <c r="VKH31" s="15"/>
      <c r="VKI31" s="1"/>
      <c r="VKJ31" s="15"/>
      <c r="VKK31" s="1"/>
      <c r="VKL31" s="15"/>
      <c r="VKM31" s="1"/>
      <c r="VKN31" s="15"/>
      <c r="VKO31" s="1"/>
      <c r="VKP31" s="15"/>
      <c r="VKQ31" s="1"/>
      <c r="VKR31" s="15"/>
      <c r="VKS31" s="1"/>
      <c r="VKT31" s="15"/>
      <c r="VKU31" s="1"/>
      <c r="VKV31" s="15"/>
      <c r="VKW31" s="1"/>
      <c r="VKX31" s="15"/>
      <c r="VKY31" s="1"/>
      <c r="VKZ31" s="15"/>
      <c r="VLA31" s="1"/>
      <c r="VLB31" s="15"/>
      <c r="VLC31" s="1"/>
      <c r="VLD31" s="15"/>
      <c r="VLE31" s="1"/>
      <c r="VLF31" s="15"/>
      <c r="VLG31" s="1"/>
      <c r="VLH31" s="15"/>
      <c r="VLI31" s="1"/>
      <c r="VLJ31" s="15"/>
      <c r="VLK31" s="1"/>
      <c r="VLL31" s="15"/>
      <c r="VLM31" s="1"/>
      <c r="VLN31" s="15"/>
      <c r="VLO31" s="1"/>
      <c r="VLP31" s="15"/>
      <c r="VLQ31" s="1"/>
      <c r="VLR31" s="15"/>
      <c r="VLS31" s="1"/>
      <c r="VLT31" s="15"/>
      <c r="VLU31" s="1"/>
      <c r="VLV31" s="15"/>
      <c r="VLW31" s="1"/>
      <c r="VLX31" s="15"/>
      <c r="VLY31" s="1"/>
      <c r="VLZ31" s="15"/>
      <c r="VMA31" s="1"/>
      <c r="VMB31" s="15"/>
      <c r="VMC31" s="1"/>
      <c r="VMD31" s="15"/>
      <c r="VME31" s="1"/>
      <c r="VMF31" s="15"/>
      <c r="VMG31" s="1"/>
      <c r="VMH31" s="15"/>
      <c r="VMI31" s="1"/>
      <c r="VMJ31" s="15"/>
      <c r="VMK31" s="1"/>
      <c r="VML31" s="15"/>
      <c r="VMM31" s="1"/>
      <c r="VMN31" s="15"/>
      <c r="VMO31" s="1"/>
      <c r="VMP31" s="15"/>
      <c r="VMQ31" s="1"/>
      <c r="VMR31" s="15"/>
      <c r="VMS31" s="1"/>
      <c r="VMT31" s="15"/>
      <c r="VMU31" s="1"/>
      <c r="VMV31" s="15"/>
      <c r="VMW31" s="1"/>
      <c r="VMX31" s="15"/>
      <c r="VMY31" s="1"/>
      <c r="VMZ31" s="15"/>
      <c r="VNA31" s="1"/>
      <c r="VNB31" s="15"/>
      <c r="VNC31" s="1"/>
      <c r="VND31" s="15"/>
      <c r="VNE31" s="1"/>
      <c r="VNF31" s="15"/>
      <c r="VNG31" s="1"/>
      <c r="VNH31" s="15"/>
      <c r="VNI31" s="1"/>
      <c r="VNJ31" s="15"/>
      <c r="VNK31" s="1"/>
      <c r="VNL31" s="15"/>
      <c r="VNM31" s="1"/>
      <c r="VNN31" s="15"/>
      <c r="VNO31" s="1"/>
      <c r="VNP31" s="15"/>
      <c r="VNQ31" s="1"/>
      <c r="VNR31" s="15"/>
      <c r="VNS31" s="1"/>
      <c r="VNT31" s="15"/>
      <c r="VNU31" s="1"/>
      <c r="VNV31" s="15"/>
      <c r="VNW31" s="1"/>
      <c r="VNX31" s="15"/>
      <c r="VNY31" s="1"/>
      <c r="VNZ31" s="15"/>
      <c r="VOA31" s="1"/>
      <c r="VOB31" s="15"/>
      <c r="VOC31" s="1"/>
      <c r="VOD31" s="15"/>
      <c r="VOE31" s="1"/>
      <c r="VOF31" s="15"/>
      <c r="VOG31" s="1"/>
      <c r="VOH31" s="15"/>
      <c r="VOI31" s="1"/>
      <c r="VOJ31" s="15"/>
      <c r="VOK31" s="1"/>
      <c r="VOL31" s="15"/>
      <c r="VOM31" s="1"/>
      <c r="VON31" s="15"/>
      <c r="VOO31" s="1"/>
      <c r="VOP31" s="15"/>
      <c r="VOQ31" s="1"/>
      <c r="VOR31" s="15"/>
      <c r="VOS31" s="1"/>
      <c r="VOT31" s="15"/>
      <c r="VOU31" s="1"/>
      <c r="VOV31" s="15"/>
      <c r="VOW31" s="1"/>
      <c r="VOX31" s="15"/>
      <c r="VOY31" s="1"/>
      <c r="VOZ31" s="15"/>
      <c r="VPA31" s="1"/>
      <c r="VPB31" s="15"/>
      <c r="VPC31" s="1"/>
      <c r="VPD31" s="15"/>
      <c r="VPE31" s="1"/>
      <c r="VPF31" s="15"/>
      <c r="VPG31" s="1"/>
      <c r="VPH31" s="15"/>
      <c r="VPI31" s="1"/>
      <c r="VPJ31" s="15"/>
      <c r="VPK31" s="1"/>
      <c r="VPL31" s="15"/>
      <c r="VPM31" s="1"/>
      <c r="VPN31" s="15"/>
      <c r="VPO31" s="1"/>
      <c r="VPP31" s="15"/>
      <c r="VPQ31" s="1"/>
      <c r="VPR31" s="15"/>
      <c r="VPS31" s="1"/>
      <c r="VPT31" s="15"/>
      <c r="VPU31" s="1"/>
      <c r="VPV31" s="15"/>
      <c r="VPW31" s="1"/>
      <c r="VPX31" s="15"/>
      <c r="VPY31" s="1"/>
      <c r="VPZ31" s="15"/>
      <c r="VQA31" s="1"/>
      <c r="VQB31" s="15"/>
      <c r="VQC31" s="1"/>
      <c r="VQD31" s="15"/>
      <c r="VQE31" s="1"/>
      <c r="VQF31" s="15"/>
      <c r="VQG31" s="1"/>
      <c r="VQH31" s="15"/>
      <c r="VQI31" s="1"/>
      <c r="VQJ31" s="15"/>
      <c r="VQK31" s="1"/>
      <c r="VQL31" s="15"/>
      <c r="VQM31" s="1"/>
      <c r="VQN31" s="15"/>
      <c r="VQO31" s="1"/>
      <c r="VQP31" s="15"/>
      <c r="VQQ31" s="1"/>
      <c r="VQR31" s="15"/>
      <c r="VQS31" s="1"/>
      <c r="VQT31" s="15"/>
      <c r="VQU31" s="1"/>
      <c r="VQV31" s="15"/>
      <c r="VQW31" s="1"/>
      <c r="VQX31" s="15"/>
      <c r="VQY31" s="1"/>
      <c r="VQZ31" s="15"/>
      <c r="VRA31" s="1"/>
      <c r="VRB31" s="15"/>
      <c r="VRC31" s="1"/>
      <c r="VRD31" s="15"/>
      <c r="VRE31" s="1"/>
      <c r="VRF31" s="15"/>
      <c r="VRG31" s="1"/>
      <c r="VRH31" s="15"/>
      <c r="VRI31" s="1"/>
      <c r="VRJ31" s="15"/>
      <c r="VRK31" s="1"/>
      <c r="VRL31" s="15"/>
      <c r="VRM31" s="1"/>
      <c r="VRN31" s="15"/>
      <c r="VRO31" s="1"/>
      <c r="VRP31" s="15"/>
      <c r="VRQ31" s="1"/>
      <c r="VRR31" s="15"/>
      <c r="VRS31" s="1"/>
      <c r="VRT31" s="15"/>
      <c r="VRU31" s="1"/>
      <c r="VRV31" s="15"/>
      <c r="VRW31" s="1"/>
      <c r="VRX31" s="15"/>
      <c r="VRY31" s="1"/>
      <c r="VRZ31" s="15"/>
      <c r="VSA31" s="1"/>
      <c r="VSB31" s="15"/>
      <c r="VSC31" s="1"/>
      <c r="VSD31" s="15"/>
      <c r="VSE31" s="1"/>
      <c r="VSF31" s="15"/>
      <c r="VSG31" s="1"/>
      <c r="VSH31" s="15"/>
      <c r="VSI31" s="1"/>
      <c r="VSJ31" s="15"/>
      <c r="VSK31" s="1"/>
      <c r="VSL31" s="15"/>
      <c r="VSM31" s="1"/>
      <c r="VSN31" s="15"/>
      <c r="VSO31" s="1"/>
      <c r="VSP31" s="15"/>
      <c r="VSQ31" s="1"/>
      <c r="VSR31" s="15"/>
      <c r="VSS31" s="1"/>
      <c r="VST31" s="15"/>
      <c r="VSU31" s="1"/>
      <c r="VSV31" s="15"/>
      <c r="VSW31" s="1"/>
      <c r="VSX31" s="15"/>
      <c r="VSY31" s="1"/>
      <c r="VSZ31" s="15"/>
      <c r="VTA31" s="1"/>
      <c r="VTB31" s="15"/>
      <c r="VTC31" s="1"/>
      <c r="VTD31" s="15"/>
      <c r="VTE31" s="1"/>
      <c r="VTF31" s="15"/>
      <c r="VTG31" s="1"/>
      <c r="VTH31" s="15"/>
      <c r="VTI31" s="1"/>
      <c r="VTJ31" s="15"/>
      <c r="VTK31" s="1"/>
      <c r="VTL31" s="15"/>
      <c r="VTM31" s="1"/>
      <c r="VTN31" s="15"/>
      <c r="VTO31" s="1"/>
      <c r="VTP31" s="15"/>
      <c r="VTQ31" s="1"/>
      <c r="VTR31" s="15"/>
      <c r="VTS31" s="1"/>
      <c r="VTT31" s="15"/>
      <c r="VTU31" s="1"/>
      <c r="VTV31" s="15"/>
      <c r="VTW31" s="1"/>
      <c r="VTX31" s="15"/>
      <c r="VTY31" s="1"/>
      <c r="VTZ31" s="15"/>
      <c r="VUA31" s="1"/>
      <c r="VUB31" s="15"/>
      <c r="VUC31" s="1"/>
      <c r="VUD31" s="15"/>
      <c r="VUE31" s="1"/>
      <c r="VUF31" s="15"/>
      <c r="VUG31" s="1"/>
      <c r="VUH31" s="15"/>
      <c r="VUI31" s="1"/>
      <c r="VUJ31" s="15"/>
      <c r="VUK31" s="1"/>
      <c r="VUL31" s="15"/>
      <c r="VUM31" s="1"/>
      <c r="VUN31" s="15"/>
      <c r="VUO31" s="1"/>
      <c r="VUP31" s="15"/>
      <c r="VUQ31" s="1"/>
      <c r="VUR31" s="15"/>
      <c r="VUS31" s="1"/>
      <c r="VUT31" s="15"/>
      <c r="VUU31" s="1"/>
      <c r="VUV31" s="15"/>
      <c r="VUW31" s="1"/>
      <c r="VUX31" s="15"/>
      <c r="VUY31" s="1"/>
      <c r="VUZ31" s="15"/>
      <c r="VVA31" s="1"/>
      <c r="VVB31" s="15"/>
      <c r="VVC31" s="1"/>
      <c r="VVD31" s="15"/>
      <c r="VVE31" s="1"/>
      <c r="VVF31" s="15"/>
      <c r="VVG31" s="1"/>
      <c r="VVH31" s="15"/>
      <c r="VVI31" s="1"/>
      <c r="VVJ31" s="15"/>
      <c r="VVK31" s="1"/>
      <c r="VVL31" s="15"/>
      <c r="VVM31" s="1"/>
      <c r="VVN31" s="15"/>
      <c r="VVO31" s="1"/>
      <c r="VVP31" s="15"/>
      <c r="VVQ31" s="1"/>
      <c r="VVR31" s="15"/>
      <c r="VVS31" s="1"/>
      <c r="VVT31" s="15"/>
      <c r="VVU31" s="1"/>
      <c r="VVV31" s="15"/>
      <c r="VVW31" s="1"/>
      <c r="VVX31" s="15"/>
      <c r="VVY31" s="1"/>
      <c r="VVZ31" s="15"/>
      <c r="VWA31" s="1"/>
      <c r="VWB31" s="15"/>
      <c r="VWC31" s="1"/>
      <c r="VWD31" s="15"/>
      <c r="VWE31" s="1"/>
      <c r="VWF31" s="15"/>
      <c r="VWG31" s="1"/>
      <c r="VWH31" s="15"/>
      <c r="VWI31" s="1"/>
      <c r="VWJ31" s="15"/>
      <c r="VWK31" s="1"/>
      <c r="VWL31" s="15"/>
      <c r="VWM31" s="1"/>
      <c r="VWN31" s="15"/>
      <c r="VWO31" s="1"/>
      <c r="VWP31" s="15"/>
      <c r="VWQ31" s="1"/>
      <c r="VWR31" s="15"/>
      <c r="VWS31" s="1"/>
      <c r="VWT31" s="15"/>
      <c r="VWU31" s="1"/>
      <c r="VWV31" s="15"/>
      <c r="VWW31" s="1"/>
      <c r="VWX31" s="15"/>
      <c r="VWY31" s="1"/>
      <c r="VWZ31" s="15"/>
      <c r="VXA31" s="1"/>
      <c r="VXB31" s="15"/>
      <c r="VXC31" s="1"/>
      <c r="VXD31" s="15"/>
      <c r="VXE31" s="1"/>
      <c r="VXF31" s="15"/>
      <c r="VXG31" s="1"/>
      <c r="VXH31" s="15"/>
      <c r="VXI31" s="1"/>
      <c r="VXJ31" s="15"/>
      <c r="VXK31" s="1"/>
      <c r="VXL31" s="15"/>
      <c r="VXM31" s="1"/>
      <c r="VXN31" s="15"/>
      <c r="VXO31" s="1"/>
      <c r="VXP31" s="15"/>
      <c r="VXQ31" s="1"/>
      <c r="VXR31" s="15"/>
      <c r="VXS31" s="1"/>
      <c r="VXT31" s="15"/>
      <c r="VXU31" s="1"/>
      <c r="VXV31" s="15"/>
      <c r="VXW31" s="1"/>
      <c r="VXX31" s="15"/>
      <c r="VXY31" s="1"/>
      <c r="VXZ31" s="15"/>
      <c r="VYA31" s="1"/>
      <c r="VYB31" s="15"/>
      <c r="VYC31" s="1"/>
      <c r="VYD31" s="15"/>
      <c r="VYE31" s="1"/>
      <c r="VYF31" s="15"/>
      <c r="VYG31" s="1"/>
      <c r="VYH31" s="15"/>
      <c r="VYI31" s="1"/>
      <c r="VYJ31" s="15"/>
      <c r="VYK31" s="1"/>
      <c r="VYL31" s="15"/>
      <c r="VYM31" s="1"/>
      <c r="VYN31" s="15"/>
      <c r="VYO31" s="1"/>
      <c r="VYP31" s="15"/>
      <c r="VYQ31" s="1"/>
      <c r="VYR31" s="15"/>
      <c r="VYS31" s="1"/>
      <c r="VYT31" s="15"/>
      <c r="VYU31" s="1"/>
      <c r="VYV31" s="15"/>
      <c r="VYW31" s="1"/>
      <c r="VYX31" s="15"/>
      <c r="VYY31" s="1"/>
      <c r="VYZ31" s="15"/>
      <c r="VZA31" s="1"/>
      <c r="VZB31" s="15"/>
      <c r="VZC31" s="1"/>
      <c r="VZD31" s="15"/>
      <c r="VZE31" s="1"/>
      <c r="VZF31" s="15"/>
      <c r="VZG31" s="1"/>
      <c r="VZH31" s="15"/>
      <c r="VZI31" s="1"/>
      <c r="VZJ31" s="15"/>
      <c r="VZK31" s="1"/>
      <c r="VZL31" s="15"/>
      <c r="VZM31" s="1"/>
      <c r="VZN31" s="15"/>
      <c r="VZO31" s="1"/>
      <c r="VZP31" s="15"/>
      <c r="VZQ31" s="1"/>
      <c r="VZR31" s="15"/>
      <c r="VZS31" s="1"/>
      <c r="VZT31" s="15"/>
      <c r="VZU31" s="1"/>
      <c r="VZV31" s="15"/>
      <c r="VZW31" s="1"/>
      <c r="VZX31" s="15"/>
      <c r="VZY31" s="1"/>
      <c r="VZZ31" s="15"/>
      <c r="WAA31" s="1"/>
      <c r="WAB31" s="15"/>
      <c r="WAC31" s="1"/>
      <c r="WAD31" s="15"/>
      <c r="WAE31" s="1"/>
      <c r="WAF31" s="15"/>
      <c r="WAG31" s="1"/>
      <c r="WAH31" s="15"/>
      <c r="WAI31" s="1"/>
      <c r="WAJ31" s="15"/>
      <c r="WAK31" s="1"/>
      <c r="WAL31" s="15"/>
      <c r="WAM31" s="1"/>
      <c r="WAN31" s="15"/>
      <c r="WAO31" s="1"/>
      <c r="WAP31" s="15"/>
      <c r="WAQ31" s="1"/>
      <c r="WAR31" s="15"/>
      <c r="WAS31" s="1"/>
      <c r="WAT31" s="15"/>
      <c r="WAU31" s="1"/>
      <c r="WAV31" s="15"/>
      <c r="WAW31" s="1"/>
      <c r="WAX31" s="15"/>
      <c r="WAY31" s="1"/>
      <c r="WAZ31" s="15"/>
      <c r="WBA31" s="1"/>
      <c r="WBB31" s="15"/>
      <c r="WBC31" s="1"/>
      <c r="WBD31" s="15"/>
      <c r="WBE31" s="1"/>
      <c r="WBF31" s="15"/>
      <c r="WBG31" s="1"/>
      <c r="WBH31" s="15"/>
      <c r="WBI31" s="1"/>
      <c r="WBJ31" s="15"/>
      <c r="WBK31" s="1"/>
      <c r="WBL31" s="15"/>
      <c r="WBM31" s="1"/>
      <c r="WBN31" s="15"/>
      <c r="WBO31" s="1"/>
      <c r="WBP31" s="15"/>
      <c r="WBQ31" s="1"/>
      <c r="WBR31" s="15"/>
      <c r="WBS31" s="1"/>
      <c r="WBT31" s="15"/>
      <c r="WBU31" s="1"/>
      <c r="WBV31" s="15"/>
      <c r="WBW31" s="1"/>
      <c r="WBX31" s="15"/>
      <c r="WBY31" s="1"/>
      <c r="WBZ31" s="15"/>
      <c r="WCA31" s="1"/>
      <c r="WCB31" s="15"/>
      <c r="WCC31" s="1"/>
      <c r="WCD31" s="15"/>
      <c r="WCE31" s="1"/>
      <c r="WCF31" s="15"/>
      <c r="WCG31" s="1"/>
      <c r="WCH31" s="15"/>
      <c r="WCI31" s="1"/>
      <c r="WCJ31" s="15"/>
      <c r="WCK31" s="1"/>
      <c r="WCL31" s="15"/>
      <c r="WCM31" s="1"/>
      <c r="WCN31" s="15"/>
      <c r="WCO31" s="1"/>
      <c r="WCP31" s="15"/>
      <c r="WCQ31" s="1"/>
      <c r="WCR31" s="15"/>
      <c r="WCS31" s="1"/>
      <c r="WCT31" s="15"/>
      <c r="WCU31" s="1"/>
      <c r="WCV31" s="15"/>
      <c r="WCW31" s="1"/>
      <c r="WCX31" s="15"/>
      <c r="WCY31" s="1"/>
      <c r="WCZ31" s="15"/>
      <c r="WDA31" s="1"/>
      <c r="WDB31" s="15"/>
      <c r="WDC31" s="1"/>
      <c r="WDD31" s="15"/>
      <c r="WDE31" s="1"/>
      <c r="WDF31" s="15"/>
      <c r="WDG31" s="1"/>
      <c r="WDH31" s="15"/>
      <c r="WDI31" s="1"/>
      <c r="WDJ31" s="15"/>
      <c r="WDK31" s="1"/>
      <c r="WDL31" s="15"/>
      <c r="WDM31" s="1"/>
      <c r="WDN31" s="15"/>
      <c r="WDO31" s="1"/>
      <c r="WDP31" s="15"/>
      <c r="WDQ31" s="1"/>
      <c r="WDR31" s="15"/>
      <c r="WDS31" s="1"/>
      <c r="WDT31" s="15"/>
      <c r="WDU31" s="1"/>
      <c r="WDV31" s="15"/>
      <c r="WDW31" s="1"/>
      <c r="WDX31" s="15"/>
      <c r="WDY31" s="1"/>
      <c r="WDZ31" s="15"/>
      <c r="WEA31" s="1"/>
      <c r="WEB31" s="15"/>
      <c r="WEC31" s="1"/>
      <c r="WED31" s="15"/>
      <c r="WEE31" s="1"/>
      <c r="WEF31" s="15"/>
      <c r="WEG31" s="1"/>
      <c r="WEH31" s="15"/>
      <c r="WEI31" s="1"/>
      <c r="WEJ31" s="15"/>
      <c r="WEK31" s="1"/>
      <c r="WEL31" s="15"/>
      <c r="WEM31" s="1"/>
      <c r="WEN31" s="15"/>
      <c r="WEO31" s="1"/>
      <c r="WEP31" s="15"/>
      <c r="WEQ31" s="1"/>
      <c r="WER31" s="15"/>
      <c r="WES31" s="1"/>
      <c r="WET31" s="15"/>
      <c r="WEU31" s="1"/>
      <c r="WEV31" s="15"/>
      <c r="WEW31" s="1"/>
      <c r="WEX31" s="15"/>
      <c r="WEY31" s="1"/>
      <c r="WEZ31" s="15"/>
      <c r="WFA31" s="1"/>
      <c r="WFB31" s="15"/>
      <c r="WFC31" s="1"/>
      <c r="WFD31" s="15"/>
      <c r="WFE31" s="1"/>
      <c r="WFF31" s="15"/>
      <c r="WFG31" s="1"/>
      <c r="WFH31" s="15"/>
      <c r="WFI31" s="1"/>
      <c r="WFJ31" s="15"/>
      <c r="WFK31" s="1"/>
      <c r="WFL31" s="15"/>
      <c r="WFM31" s="1"/>
      <c r="WFN31" s="15"/>
      <c r="WFO31" s="1"/>
      <c r="WFP31" s="15"/>
      <c r="WFQ31" s="1"/>
      <c r="WFR31" s="15"/>
      <c r="WFS31" s="1"/>
      <c r="WFT31" s="15"/>
      <c r="WFU31" s="1"/>
      <c r="WFV31" s="15"/>
      <c r="WFW31" s="1"/>
      <c r="WFX31" s="15"/>
      <c r="WFY31" s="1"/>
      <c r="WFZ31" s="15"/>
      <c r="WGA31" s="1"/>
      <c r="WGB31" s="15"/>
      <c r="WGC31" s="1"/>
      <c r="WGD31" s="15"/>
      <c r="WGE31" s="1"/>
      <c r="WGF31" s="15"/>
      <c r="WGG31" s="1"/>
      <c r="WGH31" s="15"/>
      <c r="WGI31" s="1"/>
      <c r="WGJ31" s="15"/>
      <c r="WGK31" s="1"/>
      <c r="WGL31" s="15"/>
      <c r="WGM31" s="1"/>
      <c r="WGN31" s="15"/>
      <c r="WGO31" s="1"/>
      <c r="WGP31" s="15"/>
      <c r="WGQ31" s="1"/>
      <c r="WGR31" s="15"/>
      <c r="WGS31" s="1"/>
      <c r="WGT31" s="15"/>
      <c r="WGU31" s="1"/>
      <c r="WGV31" s="15"/>
      <c r="WGW31" s="1"/>
      <c r="WGX31" s="15"/>
      <c r="WGY31" s="1"/>
      <c r="WGZ31" s="15"/>
      <c r="WHA31" s="1"/>
      <c r="WHB31" s="15"/>
      <c r="WHC31" s="1"/>
      <c r="WHD31" s="15"/>
      <c r="WHE31" s="1"/>
      <c r="WHF31" s="15"/>
      <c r="WHG31" s="1"/>
      <c r="WHH31" s="15"/>
      <c r="WHI31" s="1"/>
      <c r="WHJ31" s="15"/>
      <c r="WHK31" s="1"/>
      <c r="WHL31" s="15"/>
      <c r="WHM31" s="1"/>
      <c r="WHN31" s="15"/>
      <c r="WHO31" s="1"/>
      <c r="WHP31" s="15"/>
      <c r="WHQ31" s="1"/>
      <c r="WHR31" s="15"/>
      <c r="WHS31" s="1"/>
      <c r="WHT31" s="15"/>
      <c r="WHU31" s="1"/>
      <c r="WHV31" s="15"/>
      <c r="WHW31" s="1"/>
      <c r="WHX31" s="15"/>
      <c r="WHY31" s="1"/>
      <c r="WHZ31" s="15"/>
      <c r="WIA31" s="1"/>
      <c r="WIB31" s="15"/>
      <c r="WIC31" s="1"/>
      <c r="WID31" s="15"/>
      <c r="WIE31" s="1"/>
      <c r="WIF31" s="15"/>
      <c r="WIG31" s="1"/>
      <c r="WIH31" s="15"/>
      <c r="WII31" s="1"/>
      <c r="WIJ31" s="15"/>
      <c r="WIK31" s="1"/>
      <c r="WIL31" s="15"/>
      <c r="WIM31" s="1"/>
      <c r="WIN31" s="15"/>
      <c r="WIO31" s="1"/>
      <c r="WIP31" s="15"/>
      <c r="WIQ31" s="1"/>
      <c r="WIR31" s="15"/>
      <c r="WIS31" s="1"/>
      <c r="WIT31" s="15"/>
      <c r="WIU31" s="1"/>
      <c r="WIV31" s="15"/>
      <c r="WIW31" s="1"/>
      <c r="WIX31" s="15"/>
      <c r="WIY31" s="1"/>
      <c r="WIZ31" s="15"/>
      <c r="WJA31" s="1"/>
      <c r="WJB31" s="15"/>
      <c r="WJC31" s="1"/>
      <c r="WJD31" s="15"/>
      <c r="WJE31" s="1"/>
      <c r="WJF31" s="15"/>
      <c r="WJG31" s="1"/>
      <c r="WJH31" s="15"/>
      <c r="WJI31" s="1"/>
      <c r="WJJ31" s="15"/>
      <c r="WJK31" s="1"/>
      <c r="WJL31" s="15"/>
      <c r="WJM31" s="1"/>
      <c r="WJN31" s="15"/>
      <c r="WJO31" s="1"/>
      <c r="WJP31" s="15"/>
      <c r="WJQ31" s="1"/>
      <c r="WJR31" s="15"/>
      <c r="WJS31" s="1"/>
      <c r="WJT31" s="15"/>
      <c r="WJU31" s="1"/>
      <c r="WJV31" s="15"/>
      <c r="WJW31" s="1"/>
      <c r="WJX31" s="15"/>
      <c r="WJY31" s="1"/>
      <c r="WJZ31" s="15"/>
      <c r="WKA31" s="1"/>
      <c r="WKB31" s="15"/>
      <c r="WKC31" s="1"/>
      <c r="WKD31" s="15"/>
      <c r="WKE31" s="1"/>
      <c r="WKF31" s="15"/>
      <c r="WKG31" s="1"/>
      <c r="WKH31" s="15"/>
      <c r="WKI31" s="1"/>
      <c r="WKJ31" s="15"/>
      <c r="WKK31" s="1"/>
      <c r="WKL31" s="15"/>
      <c r="WKM31" s="1"/>
      <c r="WKN31" s="15"/>
      <c r="WKO31" s="1"/>
      <c r="WKP31" s="15"/>
      <c r="WKQ31" s="1"/>
      <c r="WKR31" s="15"/>
      <c r="WKS31" s="1"/>
      <c r="WKT31" s="15"/>
      <c r="WKU31" s="1"/>
      <c r="WKV31" s="15"/>
      <c r="WKW31" s="1"/>
      <c r="WKX31" s="15"/>
      <c r="WKY31" s="1"/>
      <c r="WKZ31" s="15"/>
      <c r="WLA31" s="1"/>
      <c r="WLB31" s="15"/>
      <c r="WLC31" s="1"/>
      <c r="WLD31" s="15"/>
      <c r="WLE31" s="1"/>
      <c r="WLF31" s="15"/>
      <c r="WLG31" s="1"/>
      <c r="WLH31" s="15"/>
      <c r="WLI31" s="1"/>
      <c r="WLJ31" s="15"/>
      <c r="WLK31" s="1"/>
      <c r="WLL31" s="15"/>
      <c r="WLM31" s="1"/>
      <c r="WLN31" s="15"/>
      <c r="WLO31" s="1"/>
      <c r="WLP31" s="15"/>
      <c r="WLQ31" s="1"/>
      <c r="WLR31" s="15"/>
      <c r="WLS31" s="1"/>
      <c r="WLT31" s="15"/>
      <c r="WLU31" s="1"/>
      <c r="WLV31" s="15"/>
      <c r="WLW31" s="1"/>
      <c r="WLX31" s="15"/>
      <c r="WLY31" s="1"/>
      <c r="WLZ31" s="15"/>
      <c r="WMA31" s="1"/>
      <c r="WMB31" s="15"/>
      <c r="WMC31" s="1"/>
      <c r="WMD31" s="15"/>
      <c r="WME31" s="1"/>
      <c r="WMF31" s="15"/>
      <c r="WMG31" s="1"/>
      <c r="WMH31" s="15"/>
      <c r="WMI31" s="1"/>
      <c r="WMJ31" s="15"/>
      <c r="WMK31" s="1"/>
      <c r="WML31" s="15"/>
      <c r="WMM31" s="1"/>
      <c r="WMN31" s="15"/>
      <c r="WMO31" s="1"/>
      <c r="WMP31" s="15"/>
      <c r="WMQ31" s="1"/>
      <c r="WMR31" s="15"/>
      <c r="WMS31" s="1"/>
      <c r="WMT31" s="15"/>
      <c r="WMU31" s="1"/>
      <c r="WMV31" s="15"/>
      <c r="WMW31" s="1"/>
      <c r="WMX31" s="15"/>
      <c r="WMY31" s="1"/>
      <c r="WMZ31" s="15"/>
      <c r="WNA31" s="1"/>
      <c r="WNB31" s="15"/>
      <c r="WNC31" s="1"/>
      <c r="WND31" s="15"/>
      <c r="WNE31" s="1"/>
      <c r="WNF31" s="15"/>
      <c r="WNG31" s="1"/>
      <c r="WNH31" s="15"/>
      <c r="WNI31" s="1"/>
      <c r="WNJ31" s="15"/>
      <c r="WNK31" s="1"/>
      <c r="WNL31" s="15"/>
      <c r="WNM31" s="1"/>
      <c r="WNN31" s="15"/>
      <c r="WNO31" s="1"/>
      <c r="WNP31" s="15"/>
      <c r="WNQ31" s="1"/>
      <c r="WNR31" s="15"/>
      <c r="WNS31" s="1"/>
      <c r="WNT31" s="15"/>
      <c r="WNU31" s="1"/>
      <c r="WNV31" s="15"/>
      <c r="WNW31" s="1"/>
      <c r="WNX31" s="15"/>
      <c r="WNY31" s="1"/>
      <c r="WNZ31" s="15"/>
      <c r="WOA31" s="1"/>
      <c r="WOB31" s="15"/>
      <c r="WOC31" s="1"/>
      <c r="WOD31" s="15"/>
      <c r="WOE31" s="1"/>
      <c r="WOF31" s="15"/>
      <c r="WOG31" s="1"/>
      <c r="WOH31" s="15"/>
      <c r="WOI31" s="1"/>
      <c r="WOJ31" s="15"/>
      <c r="WOK31" s="1"/>
      <c r="WOL31" s="15"/>
      <c r="WOM31" s="1"/>
      <c r="WON31" s="15"/>
      <c r="WOO31" s="1"/>
      <c r="WOP31" s="15"/>
      <c r="WOQ31" s="1"/>
      <c r="WOR31" s="15"/>
      <c r="WOS31" s="1"/>
      <c r="WOT31" s="15"/>
      <c r="WOU31" s="1"/>
      <c r="WOV31" s="15"/>
      <c r="WOW31" s="1"/>
      <c r="WOX31" s="15"/>
      <c r="WOY31" s="1"/>
      <c r="WOZ31" s="15"/>
      <c r="WPA31" s="1"/>
      <c r="WPB31" s="15"/>
      <c r="WPC31" s="1"/>
      <c r="WPD31" s="15"/>
      <c r="WPE31" s="1"/>
      <c r="WPF31" s="15"/>
      <c r="WPG31" s="1"/>
      <c r="WPH31" s="15"/>
      <c r="WPI31" s="1"/>
      <c r="WPJ31" s="15"/>
      <c r="WPK31" s="1"/>
      <c r="WPL31" s="15"/>
      <c r="WPM31" s="1"/>
      <c r="WPN31" s="15"/>
      <c r="WPO31" s="1"/>
      <c r="WPP31" s="15"/>
      <c r="WPQ31" s="1"/>
      <c r="WPR31" s="15"/>
      <c r="WPS31" s="1"/>
      <c r="WPT31" s="15"/>
      <c r="WPU31" s="1"/>
      <c r="WPV31" s="15"/>
      <c r="WPW31" s="1"/>
      <c r="WPX31" s="15"/>
      <c r="WPY31" s="1"/>
      <c r="WPZ31" s="15"/>
      <c r="WQA31" s="1"/>
      <c r="WQB31" s="15"/>
      <c r="WQC31" s="1"/>
      <c r="WQD31" s="15"/>
      <c r="WQE31" s="1"/>
      <c r="WQF31" s="15"/>
      <c r="WQG31" s="1"/>
      <c r="WQH31" s="15"/>
      <c r="WQI31" s="1"/>
      <c r="WQJ31" s="15"/>
      <c r="WQK31" s="1"/>
      <c r="WQL31" s="15"/>
      <c r="WQM31" s="1"/>
      <c r="WQN31" s="15"/>
      <c r="WQO31" s="1"/>
      <c r="WQP31" s="15"/>
      <c r="WQQ31" s="1"/>
      <c r="WQR31" s="15"/>
      <c r="WQS31" s="1"/>
      <c r="WQT31" s="15"/>
      <c r="WQU31" s="1"/>
      <c r="WQV31" s="15"/>
      <c r="WQW31" s="1"/>
      <c r="WQX31" s="15"/>
      <c r="WQY31" s="1"/>
      <c r="WQZ31" s="15"/>
      <c r="WRA31" s="1"/>
      <c r="WRB31" s="15"/>
      <c r="WRC31" s="1"/>
      <c r="WRD31" s="15"/>
      <c r="WRE31" s="1"/>
      <c r="WRF31" s="15"/>
      <c r="WRG31" s="1"/>
      <c r="WRH31" s="15"/>
      <c r="WRI31" s="1"/>
      <c r="WRJ31" s="15"/>
      <c r="WRK31" s="1"/>
      <c r="WRL31" s="15"/>
      <c r="WRM31" s="1"/>
      <c r="WRN31" s="15"/>
      <c r="WRO31" s="1"/>
      <c r="WRP31" s="15"/>
      <c r="WRQ31" s="1"/>
      <c r="WRR31" s="15"/>
      <c r="WRS31" s="1"/>
      <c r="WRT31" s="15"/>
      <c r="WRU31" s="1"/>
      <c r="WRV31" s="15"/>
      <c r="WRW31" s="1"/>
      <c r="WRX31" s="15"/>
      <c r="WRY31" s="1"/>
      <c r="WRZ31" s="15"/>
      <c r="WSA31" s="1"/>
      <c r="WSB31" s="15"/>
      <c r="WSC31" s="1"/>
      <c r="WSD31" s="15"/>
      <c r="WSE31" s="1"/>
      <c r="WSF31" s="15"/>
      <c r="WSG31" s="1"/>
      <c r="WSH31" s="15"/>
      <c r="WSI31" s="1"/>
      <c r="WSJ31" s="15"/>
      <c r="WSK31" s="1"/>
      <c r="WSL31" s="15"/>
      <c r="WSM31" s="1"/>
      <c r="WSN31" s="15"/>
      <c r="WSO31" s="1"/>
      <c r="WSP31" s="15"/>
      <c r="WSQ31" s="1"/>
      <c r="WSR31" s="15"/>
      <c r="WSS31" s="1"/>
      <c r="WST31" s="15"/>
      <c r="WSU31" s="1"/>
      <c r="WSV31" s="15"/>
      <c r="WSW31" s="1"/>
      <c r="WSX31" s="15"/>
      <c r="WSY31" s="1"/>
      <c r="WSZ31" s="15"/>
      <c r="WTA31" s="1"/>
      <c r="WTB31" s="15"/>
      <c r="WTC31" s="1"/>
      <c r="WTD31" s="15"/>
      <c r="WTE31" s="1"/>
      <c r="WTF31" s="15"/>
      <c r="WTG31" s="1"/>
      <c r="WTH31" s="15"/>
      <c r="WTI31" s="1"/>
      <c r="WTJ31" s="15"/>
      <c r="WTK31" s="1"/>
      <c r="WTL31" s="15"/>
      <c r="WTM31" s="1"/>
      <c r="WTN31" s="15"/>
      <c r="WTO31" s="1"/>
      <c r="WTP31" s="15"/>
      <c r="WTQ31" s="1"/>
      <c r="WTR31" s="15"/>
      <c r="WTS31" s="1"/>
      <c r="WTT31" s="15"/>
      <c r="WTU31" s="1"/>
      <c r="WTV31" s="15"/>
      <c r="WTW31" s="1"/>
      <c r="WTX31" s="15"/>
      <c r="WTY31" s="1"/>
      <c r="WTZ31" s="15"/>
      <c r="WUA31" s="1"/>
      <c r="WUB31" s="15"/>
      <c r="WUC31" s="1"/>
      <c r="WUD31" s="15"/>
      <c r="WUE31" s="1"/>
      <c r="WUF31" s="15"/>
      <c r="WUG31" s="1"/>
      <c r="WUH31" s="15"/>
      <c r="WUI31" s="1"/>
      <c r="WUJ31" s="15"/>
      <c r="WUK31" s="1"/>
      <c r="WUL31" s="15"/>
      <c r="WUM31" s="1"/>
      <c r="WUN31" s="15"/>
      <c r="WUO31" s="1"/>
      <c r="WUP31" s="15"/>
      <c r="WUQ31" s="1"/>
      <c r="WUR31" s="15"/>
      <c r="WUS31" s="1"/>
      <c r="WUT31" s="15"/>
      <c r="WUU31" s="1"/>
      <c r="WUV31" s="15"/>
      <c r="WUW31" s="1"/>
      <c r="WUX31" s="15"/>
      <c r="WUY31" s="1"/>
      <c r="WUZ31" s="15"/>
      <c r="WVA31" s="1"/>
      <c r="WVB31" s="15"/>
      <c r="WVC31" s="1"/>
      <c r="WVD31" s="15"/>
      <c r="WVE31" s="1"/>
      <c r="WVF31" s="15"/>
      <c r="WVG31" s="1"/>
      <c r="WVH31" s="15"/>
      <c r="WVI31" s="1"/>
      <c r="WVJ31" s="15"/>
      <c r="WVK31" s="1"/>
      <c r="WVL31" s="15"/>
      <c r="WVM31" s="1"/>
      <c r="WVN31" s="15"/>
      <c r="WVO31" s="1"/>
      <c r="WVP31" s="15"/>
      <c r="WVQ31" s="1"/>
      <c r="WVR31" s="15"/>
      <c r="WVS31" s="1"/>
      <c r="WVT31" s="15"/>
      <c r="WVU31" s="1"/>
      <c r="WVV31" s="15"/>
      <c r="WVW31" s="1"/>
      <c r="WVX31" s="15"/>
      <c r="WVY31" s="1"/>
      <c r="WVZ31" s="15"/>
      <c r="WWA31" s="1"/>
      <c r="WWB31" s="15"/>
      <c r="WWC31" s="1"/>
      <c r="WWD31" s="15"/>
      <c r="WWE31" s="1"/>
      <c r="WWF31" s="15"/>
      <c r="WWG31" s="1"/>
      <c r="WWH31" s="15"/>
      <c r="WWI31" s="1"/>
      <c r="WWJ31" s="15"/>
      <c r="WWK31" s="1"/>
      <c r="WWL31" s="15"/>
      <c r="WWM31" s="1"/>
      <c r="WWN31" s="15"/>
      <c r="WWO31" s="1"/>
      <c r="WWP31" s="15"/>
      <c r="WWQ31" s="1"/>
      <c r="WWR31" s="15"/>
      <c r="WWS31" s="1"/>
      <c r="WWT31" s="15"/>
      <c r="WWU31" s="1"/>
      <c r="WWV31" s="15"/>
      <c r="WWW31" s="1"/>
      <c r="WWX31" s="15"/>
      <c r="WWY31" s="1"/>
      <c r="WWZ31" s="15"/>
      <c r="WXA31" s="1"/>
      <c r="WXB31" s="15"/>
      <c r="WXC31" s="1"/>
      <c r="WXD31" s="15"/>
      <c r="WXE31" s="1"/>
      <c r="WXF31" s="15"/>
      <c r="WXG31" s="1"/>
      <c r="WXH31" s="15"/>
      <c r="WXI31" s="1"/>
      <c r="WXJ31" s="15"/>
      <c r="WXK31" s="1"/>
      <c r="WXL31" s="15"/>
      <c r="WXM31" s="1"/>
      <c r="WXN31" s="15"/>
      <c r="WXO31" s="1"/>
      <c r="WXP31" s="15"/>
      <c r="WXQ31" s="1"/>
      <c r="WXR31" s="15"/>
      <c r="WXS31" s="1"/>
      <c r="WXT31" s="15"/>
      <c r="WXU31" s="1"/>
      <c r="WXV31" s="15"/>
      <c r="WXW31" s="1"/>
      <c r="WXX31" s="15"/>
      <c r="WXY31" s="1"/>
      <c r="WXZ31" s="15"/>
      <c r="WYA31" s="1"/>
      <c r="WYB31" s="15"/>
      <c r="WYC31" s="1"/>
      <c r="WYD31" s="15"/>
      <c r="WYE31" s="1"/>
      <c r="WYF31" s="15"/>
      <c r="WYG31" s="1"/>
      <c r="WYH31" s="15"/>
      <c r="WYI31" s="1"/>
      <c r="WYJ31" s="15"/>
      <c r="WYK31" s="1"/>
      <c r="WYL31" s="15"/>
      <c r="WYM31" s="1"/>
      <c r="WYN31" s="15"/>
      <c r="WYO31" s="1"/>
      <c r="WYP31" s="15"/>
      <c r="WYQ31" s="1"/>
      <c r="WYR31" s="15"/>
      <c r="WYS31" s="1"/>
      <c r="WYT31" s="15"/>
      <c r="WYU31" s="1"/>
      <c r="WYV31" s="15"/>
      <c r="WYW31" s="1"/>
      <c r="WYX31" s="15"/>
      <c r="WYY31" s="1"/>
      <c r="WYZ31" s="15"/>
      <c r="WZA31" s="1"/>
      <c r="WZB31" s="15"/>
      <c r="WZC31" s="1"/>
      <c r="WZD31" s="15"/>
      <c r="WZE31" s="1"/>
      <c r="WZF31" s="15"/>
      <c r="WZG31" s="1"/>
      <c r="WZH31" s="15"/>
      <c r="WZI31" s="1"/>
      <c r="WZJ31" s="15"/>
      <c r="WZK31" s="1"/>
      <c r="WZL31" s="15"/>
      <c r="WZM31" s="1"/>
      <c r="WZN31" s="15"/>
      <c r="WZO31" s="1"/>
      <c r="WZP31" s="15"/>
      <c r="WZQ31" s="1"/>
      <c r="WZR31" s="15"/>
      <c r="WZS31" s="1"/>
      <c r="WZT31" s="15"/>
      <c r="WZU31" s="1"/>
      <c r="WZV31" s="15"/>
      <c r="WZW31" s="1"/>
      <c r="WZX31" s="15"/>
      <c r="WZY31" s="1"/>
      <c r="WZZ31" s="15"/>
      <c r="XAA31" s="1"/>
      <c r="XAB31" s="15"/>
      <c r="XAC31" s="1"/>
      <c r="XAD31" s="15"/>
      <c r="XAE31" s="1"/>
      <c r="XAF31" s="15"/>
      <c r="XAG31" s="1"/>
      <c r="XAH31" s="15"/>
      <c r="XAI31" s="1"/>
      <c r="XAJ31" s="15"/>
      <c r="XAK31" s="1"/>
      <c r="XAL31" s="15"/>
      <c r="XAM31" s="1"/>
      <c r="XAN31" s="15"/>
      <c r="XAO31" s="1"/>
      <c r="XAP31" s="15"/>
      <c r="XAQ31" s="1"/>
      <c r="XAR31" s="15"/>
      <c r="XAS31" s="1"/>
      <c r="XAT31" s="15"/>
      <c r="XAU31" s="1"/>
      <c r="XAV31" s="15"/>
      <c r="XAW31" s="1"/>
      <c r="XAX31" s="15"/>
      <c r="XAY31" s="1"/>
      <c r="XAZ31" s="15"/>
      <c r="XBA31" s="1"/>
      <c r="XBB31" s="15"/>
      <c r="XBC31" s="1"/>
      <c r="XBD31" s="15"/>
      <c r="XBE31" s="1"/>
      <c r="XBF31" s="15"/>
      <c r="XBG31" s="1"/>
      <c r="XBH31" s="15"/>
      <c r="XBI31" s="1"/>
      <c r="XBJ31" s="15"/>
      <c r="XBK31" s="1"/>
      <c r="XBL31" s="15"/>
      <c r="XBM31" s="1"/>
      <c r="XBN31" s="15"/>
      <c r="XBO31" s="1"/>
      <c r="XBP31" s="15"/>
      <c r="XBQ31" s="1"/>
      <c r="XBR31" s="15"/>
      <c r="XBS31" s="1"/>
      <c r="XBT31" s="15"/>
      <c r="XBU31" s="1"/>
      <c r="XBV31" s="15"/>
      <c r="XBW31" s="1"/>
      <c r="XBX31" s="15"/>
      <c r="XBY31" s="1"/>
      <c r="XBZ31" s="15"/>
      <c r="XCA31" s="1"/>
      <c r="XCB31" s="15"/>
      <c r="XCC31" s="1"/>
      <c r="XCD31" s="15"/>
      <c r="XCE31" s="1"/>
      <c r="XCF31" s="15"/>
      <c r="XCG31" s="1"/>
      <c r="XCH31" s="15"/>
      <c r="XCI31" s="1"/>
      <c r="XCJ31" s="15"/>
      <c r="XCK31" s="1"/>
      <c r="XCL31" s="15"/>
      <c r="XCM31" s="1"/>
      <c r="XCN31" s="15"/>
      <c r="XCO31" s="1"/>
      <c r="XCP31" s="15"/>
      <c r="XCQ31" s="1"/>
      <c r="XCR31" s="15"/>
      <c r="XCS31" s="1"/>
      <c r="XCT31" s="15"/>
      <c r="XCU31" s="1"/>
      <c r="XCV31" s="15"/>
      <c r="XCW31" s="1"/>
      <c r="XCX31" s="15"/>
      <c r="XCY31" s="1"/>
      <c r="XCZ31" s="15"/>
      <c r="XDA31" s="1"/>
      <c r="XDB31" s="15"/>
      <c r="XDC31" s="1"/>
      <c r="XDD31" s="15"/>
      <c r="XDE31" s="1"/>
      <c r="XDF31" s="15"/>
      <c r="XDG31" s="1"/>
      <c r="XDH31" s="15"/>
      <c r="XDI31" s="1"/>
      <c r="XDJ31" s="15"/>
      <c r="XDK31" s="1"/>
      <c r="XDL31" s="15"/>
      <c r="XDM31" s="1"/>
      <c r="XDN31" s="15"/>
      <c r="XDO31" s="1"/>
      <c r="XDP31" s="15"/>
      <c r="XDQ31" s="1"/>
      <c r="XDR31" s="15"/>
      <c r="XDS31" s="1"/>
      <c r="XDT31" s="15"/>
      <c r="XDU31" s="1"/>
      <c r="XDV31" s="15"/>
      <c r="XDW31" s="1"/>
      <c r="XDX31" s="15"/>
      <c r="XDY31" s="1"/>
      <c r="XDZ31" s="15"/>
      <c r="XEA31" s="1"/>
      <c r="XEB31" s="15"/>
      <c r="XEC31" s="1"/>
      <c r="XED31" s="15"/>
      <c r="XEE31" s="1"/>
      <c r="XEF31" s="15"/>
      <c r="XEG31" s="1"/>
      <c r="XEH31" s="15"/>
      <c r="XEI31" s="1"/>
      <c r="XEJ31" s="15"/>
      <c r="XEK31" s="1"/>
      <c r="XEL31" s="15"/>
      <c r="XEM31" s="1"/>
      <c r="XEN31" s="15"/>
      <c r="XEO31" s="1"/>
      <c r="XEP31" s="15"/>
      <c r="XEQ31" s="1"/>
      <c r="XER31" s="15"/>
      <c r="XES31" s="1"/>
      <c r="XET31" s="15"/>
      <c r="XEU31" s="1"/>
      <c r="XEV31" s="15"/>
      <c r="XEW31" s="1"/>
      <c r="XEX31" s="15"/>
      <c r="XEY31" s="1"/>
      <c r="XEZ31" s="15"/>
      <c r="XFA31" s="1"/>
      <c r="XFB31" s="15"/>
      <c r="XFC31" s="1"/>
      <c r="XFD31" s="15"/>
    </row>
    <row r="32" spans="1:16384" ht="126" x14ac:dyDescent="0.25">
      <c r="A32" s="20">
        <v>28</v>
      </c>
      <c r="B32" s="10" t="s">
        <v>1218</v>
      </c>
    </row>
    <row r="33" spans="1:2" ht="94.5" x14ac:dyDescent="0.25">
      <c r="A33" s="20">
        <v>29</v>
      </c>
      <c r="B33" s="10" t="s">
        <v>1219</v>
      </c>
    </row>
    <row r="34" spans="1:2" ht="115.5" x14ac:dyDescent="0.25">
      <c r="A34" s="20">
        <v>30</v>
      </c>
      <c r="B34" s="11" t="s">
        <v>1220</v>
      </c>
    </row>
    <row r="35" spans="1:2" ht="31.5" x14ac:dyDescent="0.25">
      <c r="A35" s="20">
        <v>31</v>
      </c>
      <c r="B35" s="8" t="s">
        <v>1221</v>
      </c>
    </row>
    <row r="36" spans="1:2" ht="31.5" x14ac:dyDescent="0.25">
      <c r="A36" s="20">
        <v>32</v>
      </c>
      <c r="B36" s="3" t="s">
        <v>6</v>
      </c>
    </row>
    <row r="37" spans="1:2" ht="78.75" x14ac:dyDescent="0.25">
      <c r="A37" s="20">
        <v>33</v>
      </c>
      <c r="B37" s="9" t="s">
        <v>1222</v>
      </c>
    </row>
    <row r="38" spans="1:2" ht="94.5" x14ac:dyDescent="0.25">
      <c r="A38" s="20">
        <v>34</v>
      </c>
      <c r="B38" s="9" t="s">
        <v>1223</v>
      </c>
    </row>
    <row r="39" spans="1:2" ht="18.75" x14ac:dyDescent="0.3">
      <c r="A39" s="19"/>
      <c r="B39" s="16" t="s">
        <v>7</v>
      </c>
    </row>
    <row r="40" spans="1:2" ht="110.25" x14ac:dyDescent="0.25">
      <c r="A40" s="20">
        <v>35</v>
      </c>
      <c r="B40" s="8" t="s">
        <v>1224</v>
      </c>
    </row>
    <row r="41" spans="1:2" ht="47.25" x14ac:dyDescent="0.25">
      <c r="A41" s="20">
        <v>36</v>
      </c>
      <c r="B41" s="3" t="s">
        <v>8</v>
      </c>
    </row>
    <row r="42" spans="1:2" ht="141.75" x14ac:dyDescent="0.25">
      <c r="A42" s="20">
        <v>37</v>
      </c>
      <c r="B42" s="12" t="s">
        <v>1225</v>
      </c>
    </row>
    <row r="43" spans="1:2" ht="94.5" x14ac:dyDescent="0.25">
      <c r="A43" s="20">
        <v>38</v>
      </c>
      <c r="B43" s="8" t="s">
        <v>1226</v>
      </c>
    </row>
    <row r="44" spans="1:2" ht="173.25" x14ac:dyDescent="0.25">
      <c r="A44" s="20">
        <v>39</v>
      </c>
      <c r="B44" s="13" t="s">
        <v>1227</v>
      </c>
    </row>
    <row r="45" spans="1:2" ht="18.75" x14ac:dyDescent="0.3">
      <c r="A45" s="19"/>
      <c r="B45" s="16" t="s">
        <v>9</v>
      </c>
    </row>
    <row r="46" spans="1:2" ht="198" x14ac:dyDescent="0.3">
      <c r="A46" s="20">
        <v>40</v>
      </c>
      <c r="B46" s="18" t="s">
        <v>1191</v>
      </c>
    </row>
    <row r="47" spans="1:2" ht="82.5" x14ac:dyDescent="0.3">
      <c r="A47" s="20">
        <v>41</v>
      </c>
      <c r="B47" s="18" t="s">
        <v>10</v>
      </c>
    </row>
    <row r="48" spans="1:2" ht="33" x14ac:dyDescent="0.3">
      <c r="A48" s="20">
        <v>42</v>
      </c>
      <c r="B48" s="18" t="s">
        <v>11</v>
      </c>
    </row>
    <row r="49" spans="1:2" ht="99" x14ac:dyDescent="0.3">
      <c r="A49" s="20">
        <v>43</v>
      </c>
      <c r="B49" s="18" t="s">
        <v>12</v>
      </c>
    </row>
    <row r="50" spans="1:2" ht="16.5" x14ac:dyDescent="0.3">
      <c r="A50" s="20">
        <v>44</v>
      </c>
      <c r="B50" s="18" t="s">
        <v>13</v>
      </c>
    </row>
    <row r="51" spans="1:2" ht="33" x14ac:dyDescent="0.3">
      <c r="A51" s="20">
        <v>45</v>
      </c>
      <c r="B51" s="18" t="s">
        <v>14</v>
      </c>
    </row>
    <row r="52" spans="1:2" ht="82.5" x14ac:dyDescent="0.3">
      <c r="A52" s="20">
        <v>46</v>
      </c>
      <c r="B52" s="18" t="s">
        <v>15</v>
      </c>
    </row>
    <row r="53" spans="1:2" ht="99" x14ac:dyDescent="0.3">
      <c r="A53" s="20">
        <v>47</v>
      </c>
      <c r="B53" s="18" t="s">
        <v>1192</v>
      </c>
    </row>
    <row r="54" spans="1:2" ht="33" x14ac:dyDescent="0.3">
      <c r="A54" s="20">
        <v>48</v>
      </c>
      <c r="B54" s="18" t="s">
        <v>16</v>
      </c>
    </row>
    <row r="55" spans="1:2" ht="82.5" x14ac:dyDescent="0.3">
      <c r="A55" s="20">
        <v>49</v>
      </c>
      <c r="B55" s="18" t="s">
        <v>17</v>
      </c>
    </row>
    <row r="56" spans="1:2" ht="102" customHeight="1" x14ac:dyDescent="0.3">
      <c r="A56" s="20">
        <v>50</v>
      </c>
      <c r="B56" s="18" t="s">
        <v>18</v>
      </c>
    </row>
    <row r="57" spans="1:2" ht="16.5" x14ac:dyDescent="0.3">
      <c r="A57" s="20"/>
      <c r="B57" s="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Answers</vt:lpstr>
      <vt:lpstr>Full Questions</vt:lpstr>
    </vt:vector>
  </TitlesOfParts>
  <Company>NJ Department of Community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Wheeler, Christopher</dc:creator>
  <cp:lastModifiedBy>Martucci, Jason</cp:lastModifiedBy>
  <dcterms:created xsi:type="dcterms:W3CDTF">2015-09-22T13:34:18Z</dcterms:created>
  <dcterms:modified xsi:type="dcterms:W3CDTF">2016-03-09T14:45:50Z</dcterms:modified>
</cp:coreProperties>
</file>