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00" activeTab="0"/>
  </bookViews>
  <sheets>
    <sheet name="Sample Description" sheetId="1" r:id="rId1"/>
    <sheet name="Metals" sheetId="2" r:id="rId2"/>
    <sheet name="PCBs" sheetId="3" r:id="rId3"/>
    <sheet name="OC Pesticides" sheetId="4" r:id="rId4"/>
    <sheet name="Methods and QA" sheetId="5" r:id="rId5"/>
  </sheets>
  <definedNames/>
  <calcPr fullCalcOnLoad="1"/>
</workbook>
</file>

<file path=xl/sharedStrings.xml><?xml version="1.0" encoding="utf-8"?>
<sst xmlns="http://schemas.openxmlformats.org/spreadsheetml/2006/main" count="1847" uniqueCount="233">
  <si>
    <t/>
  </si>
  <si>
    <t xml:space="preserve">     based upon the site description and the use of commercial mapping software.</t>
  </si>
  <si>
    <t>% Lipid</t>
  </si>
  <si>
    <t>(cm)</t>
  </si>
  <si>
    <t>(gm)</t>
  </si>
  <si>
    <t xml:space="preserve">1.  Latitudes and Longitudes were not reported by the DRBC.  The Latitudes and Longitudes in the above table were assigned    </t>
  </si>
  <si>
    <t>1.  Thomas J. Fikslin, Head, Modeling and Modeling Branch, Delaware River Basin Commision</t>
  </si>
  <si>
    <t>2,4' DDD</t>
  </si>
  <si>
    <t>2,4' DDE</t>
  </si>
  <si>
    <t>2,4' DDT</t>
  </si>
  <si>
    <t>39 33 41.7</t>
  </si>
  <si>
    <t>39 51 09.8</t>
  </si>
  <si>
    <t>4,4' DDD</t>
  </si>
  <si>
    <t>4,4' DDE</t>
  </si>
  <si>
    <t>4,4' DDT</t>
  </si>
  <si>
    <t>40 00 46.7</t>
  </si>
  <si>
    <t>40 08 58.9</t>
  </si>
  <si>
    <t>5</t>
  </si>
  <si>
    <t>74 43 18.2</t>
  </si>
  <si>
    <t>75 02 40.8</t>
  </si>
  <si>
    <t>75 15 00.1</t>
  </si>
  <si>
    <t>75 32 22.7</t>
  </si>
  <si>
    <t>A.  Methods</t>
  </si>
  <si>
    <t>Aldrin</t>
  </si>
  <si>
    <t>Alpha Chlordane</t>
  </si>
  <si>
    <t>Alpha HCH</t>
  </si>
  <si>
    <t>Analyzed</t>
  </si>
  <si>
    <t>Average</t>
  </si>
  <si>
    <t>B.  Quality Assurance</t>
  </si>
  <si>
    <t>Beta HCH</t>
  </si>
  <si>
    <t>C&amp;D Canal</t>
  </si>
  <si>
    <t>Channel Catfish</t>
  </si>
  <si>
    <t>Chlorpyrifos</t>
  </si>
  <si>
    <t>Cis-Nonachlor</t>
  </si>
  <si>
    <t>Concentrations in ppb wet</t>
  </si>
  <si>
    <t>Concentrations in ppm wet</t>
  </si>
  <si>
    <t>Crosswicks Creek</t>
  </si>
  <si>
    <t>d</t>
  </si>
  <si>
    <t>d:  Value is determined after dilutions due to high concentrations.</t>
  </si>
  <si>
    <t>Data and information in this spreadsheet were obtained from the following source:</t>
  </si>
  <si>
    <t>Date</t>
  </si>
  <si>
    <t>Delaware River</t>
  </si>
  <si>
    <t>Delaware River Basin Commission</t>
  </si>
  <si>
    <t>Delta HCH</t>
  </si>
  <si>
    <t>Dieldrin</t>
  </si>
  <si>
    <t>Endosulfan II</t>
  </si>
  <si>
    <t>Endrin</t>
  </si>
  <si>
    <t>Fillet</t>
  </si>
  <si>
    <t>Gamma Chlordane</t>
  </si>
  <si>
    <t>Gamma HCH</t>
  </si>
  <si>
    <t>Heptachlor</t>
  </si>
  <si>
    <t>Heptachlor Epoxide</t>
  </si>
  <si>
    <t>Hexachlorobenzene</t>
  </si>
  <si>
    <t>in Sample</t>
  </si>
  <si>
    <t>J</t>
  </si>
  <si>
    <t>J: &lt;MDL.  Concentration of the analyte is below our Method Detection Limit; however peak can be quantified.</t>
  </si>
  <si>
    <t>Length</t>
  </si>
  <si>
    <t>Location</t>
  </si>
  <si>
    <t>Maximum</t>
  </si>
  <si>
    <t>Metals Results</t>
  </si>
  <si>
    <t>Minimum</t>
  </si>
  <si>
    <t>Mirex</t>
  </si>
  <si>
    <t>ND</t>
  </si>
  <si>
    <t>ND: Not detected.</t>
  </si>
  <si>
    <t>No.</t>
  </si>
  <si>
    <t>Notes:</t>
  </si>
  <si>
    <t>Organisms</t>
  </si>
  <si>
    <t>Oxychlordane</t>
  </si>
  <si>
    <t>Paulsboro</t>
  </si>
  <si>
    <t>PCB Results</t>
  </si>
  <si>
    <t>PCB101/90</t>
  </si>
  <si>
    <t>PCB105</t>
  </si>
  <si>
    <t>PCB107*</t>
  </si>
  <si>
    <t>PCB118</t>
  </si>
  <si>
    <t>PCB126</t>
  </si>
  <si>
    <t xml:space="preserve">PCB128 </t>
  </si>
  <si>
    <t>PCB129*</t>
  </si>
  <si>
    <t>PCB136*</t>
  </si>
  <si>
    <t>PCB138 /160</t>
  </si>
  <si>
    <t>PCB141/179*</t>
  </si>
  <si>
    <t>PCB146*</t>
  </si>
  <si>
    <t>PCB149/123*</t>
  </si>
  <si>
    <t>PCB15*</t>
  </si>
  <si>
    <t>PCB151*</t>
  </si>
  <si>
    <t>PCB153/132</t>
  </si>
  <si>
    <t>PCB158*</t>
  </si>
  <si>
    <t>PCB16/32*</t>
  </si>
  <si>
    <t>PCB167*</t>
  </si>
  <si>
    <t>PCB169</t>
  </si>
  <si>
    <t>PCB170/190</t>
  </si>
  <si>
    <t>PCB172*</t>
  </si>
  <si>
    <t>PCB174*</t>
  </si>
  <si>
    <t>PCB176/137*</t>
  </si>
  <si>
    <t>PCB177*</t>
  </si>
  <si>
    <t>PCB178*</t>
  </si>
  <si>
    <t>PCB18/17</t>
  </si>
  <si>
    <t>PCB180</t>
  </si>
  <si>
    <t>PCB183 *</t>
  </si>
  <si>
    <t>PCB185 *</t>
  </si>
  <si>
    <t>PCB187</t>
  </si>
  <si>
    <t>PCB189*</t>
  </si>
  <si>
    <t>PCB191*</t>
  </si>
  <si>
    <t>PCB195/208</t>
  </si>
  <si>
    <t>PCB200*</t>
  </si>
  <si>
    <t>PCB203/196*</t>
  </si>
  <si>
    <t>PCB205 *</t>
  </si>
  <si>
    <t>PCB206</t>
  </si>
  <si>
    <t>PCB209</t>
  </si>
  <si>
    <t>PCB22/51*</t>
  </si>
  <si>
    <t>PCB24/27*</t>
  </si>
  <si>
    <t>PCB25*</t>
  </si>
  <si>
    <t>PCB26*</t>
  </si>
  <si>
    <t xml:space="preserve">PCB28  </t>
  </si>
  <si>
    <t>PCB29</t>
  </si>
  <si>
    <t>PCB31*</t>
  </si>
  <si>
    <t>PCB40*</t>
  </si>
  <si>
    <t>PCB41/64*</t>
  </si>
  <si>
    <t>PCB42/59/37*</t>
  </si>
  <si>
    <t>PCB44</t>
  </si>
  <si>
    <t>PCB45*</t>
  </si>
  <si>
    <t>PCB46 *</t>
  </si>
  <si>
    <t>PCB49*</t>
  </si>
  <si>
    <t xml:space="preserve">PCB52 </t>
  </si>
  <si>
    <t>PCB56/60*</t>
  </si>
  <si>
    <t>PCB66</t>
  </si>
  <si>
    <t>PCB7/9*</t>
  </si>
  <si>
    <t>PCB70*</t>
  </si>
  <si>
    <t>PCB77</t>
  </si>
  <si>
    <t>PCB8/5</t>
  </si>
  <si>
    <t>PCB82*</t>
  </si>
  <si>
    <t>PCB83*</t>
  </si>
  <si>
    <t>PCB84*</t>
  </si>
  <si>
    <t>PCB85*</t>
  </si>
  <si>
    <t>PCB87/115</t>
  </si>
  <si>
    <t>PCB92*</t>
  </si>
  <si>
    <t>PCB97*</t>
  </si>
  <si>
    <t>PCB99*</t>
  </si>
  <si>
    <t>Pentachloroanisole</t>
  </si>
  <si>
    <t>Pentachlorobenzene</t>
  </si>
  <si>
    <t>Portion</t>
  </si>
  <si>
    <t>Quality assurance results are available upon request.</t>
  </si>
  <si>
    <t>Sample ID</t>
  </si>
  <si>
    <t>Sampled</t>
  </si>
  <si>
    <t>Samples were collected by the New Jersey Department of Environmental Protection.</t>
  </si>
  <si>
    <t>Species</t>
  </si>
  <si>
    <t>Trans-Nonachlor</t>
  </si>
  <si>
    <t>Waterbody</t>
  </si>
  <si>
    <t>Weight</t>
  </si>
  <si>
    <t>White Perch</t>
  </si>
  <si>
    <t xml:space="preserve">Station, Texas, under contract to the Philadelphia Academy of Natural Sciences (ANS), who in turn, was under contract to the </t>
  </si>
  <si>
    <t>A complete listing of analytical methods is available on request.</t>
  </si>
  <si>
    <r>
      <t xml:space="preserve">Latitude </t>
    </r>
    <r>
      <rPr>
        <vertAlign val="superscript"/>
        <sz val="10"/>
        <rFont val="Arial"/>
        <family val="2"/>
      </rPr>
      <t>(1)</t>
    </r>
  </si>
  <si>
    <r>
      <t xml:space="preserve">Longitude </t>
    </r>
    <r>
      <rPr>
        <vertAlign val="superscript"/>
        <sz val="10"/>
        <rFont val="Arial"/>
        <family val="2"/>
      </rPr>
      <t>(1)</t>
    </r>
  </si>
  <si>
    <t>Arsenic</t>
  </si>
  <si>
    <t>Selenium</t>
  </si>
  <si>
    <t>Cadmium</t>
  </si>
  <si>
    <t>Copper</t>
  </si>
  <si>
    <t>Mercury</t>
  </si>
  <si>
    <t>Organochlorine Pesticides and Related Compounds</t>
  </si>
  <si>
    <t>Paulsboro, NJ</t>
  </si>
  <si>
    <t>Tacony/Palmyra Bridge</t>
  </si>
  <si>
    <t>PCB1*</t>
  </si>
  <si>
    <t>PCB30*</t>
  </si>
  <si>
    <t>PCB33/20*</t>
  </si>
  <si>
    <t>PCB53*</t>
  </si>
  <si>
    <t>PCB39*</t>
  </si>
  <si>
    <t>PCB69*</t>
  </si>
  <si>
    <t>PCB47/75*</t>
  </si>
  <si>
    <t>PCB48*</t>
  </si>
  <si>
    <t>PCB72*</t>
  </si>
  <si>
    <t>B</t>
  </si>
  <si>
    <t>PCB67*</t>
  </si>
  <si>
    <t>PCB63*</t>
  </si>
  <si>
    <t>PCB74/61*</t>
  </si>
  <si>
    <t>PCB95/80*</t>
  </si>
  <si>
    <t>PCB55/91*</t>
  </si>
  <si>
    <t>PCB119*</t>
  </si>
  <si>
    <t>PCB81*</t>
  </si>
  <si>
    <t>PCB110/77</t>
  </si>
  <si>
    <t>PCB135*</t>
  </si>
  <si>
    <t>PCB114*</t>
  </si>
  <si>
    <t>PCB130*</t>
  </si>
  <si>
    <t>PCB126*</t>
  </si>
  <si>
    <t>PCB166*</t>
  </si>
  <si>
    <t>PCB175*</t>
  </si>
  <si>
    <t>PCB171/202*</t>
  </si>
  <si>
    <t>PCB156*</t>
  </si>
  <si>
    <t>PCB201/157/173*</t>
  </si>
  <si>
    <t>PCB197*</t>
  </si>
  <si>
    <t>PCB193*</t>
  </si>
  <si>
    <t>PCB169*</t>
  </si>
  <si>
    <t>PCB199*</t>
  </si>
  <si>
    <t>PCB207*</t>
  </si>
  <si>
    <t>PCB194*</t>
  </si>
  <si>
    <t>PCB81</t>
  </si>
  <si>
    <t>na</t>
  </si>
  <si>
    <t>Sum of Congeners</t>
  </si>
  <si>
    <t>Total Chlordanes</t>
  </si>
  <si>
    <t>Total DDTs</t>
  </si>
  <si>
    <t>Total HCHs</t>
  </si>
  <si>
    <t>2000/2001 Fish Tissue Data</t>
  </si>
  <si>
    <t>Organic contaminants were analyzed by the Geochemical and Environmental Research Group, Texas A&amp;M University, College</t>
  </si>
  <si>
    <t>Delaware River Basin Commission.  Metals were analyzed by the ANS under contract to the DRBC.</t>
  </si>
  <si>
    <t>Deepwater</t>
  </si>
  <si>
    <t>TacPal. Bridge</t>
  </si>
  <si>
    <t>Crosswicks</t>
  </si>
  <si>
    <t>F-2708</t>
  </si>
  <si>
    <t>F-2709</t>
  </si>
  <si>
    <t>F-2710</t>
  </si>
  <si>
    <t>F-2711</t>
  </si>
  <si>
    <t>F-2712</t>
  </si>
  <si>
    <t>F-2713</t>
  </si>
  <si>
    <t>F-2714</t>
  </si>
  <si>
    <t>F-2715</t>
  </si>
  <si>
    <t>F-2716</t>
  </si>
  <si>
    <t>F-2717</t>
  </si>
  <si>
    <t>Lead</t>
  </si>
  <si>
    <t>Nickel</t>
  </si>
  <si>
    <t>Zinc</t>
  </si>
  <si>
    <t>Chlorinated Benzenes</t>
  </si>
  <si>
    <t>Tetrachlorobenzene 1,2,4,5</t>
  </si>
  <si>
    <t>Tetrachlorobenzene 1,2,3,4</t>
  </si>
  <si>
    <t>Hexachlorocyclohexanes</t>
  </si>
  <si>
    <t>Chlordane-related Compounds</t>
  </si>
  <si>
    <t>Other Cyclodiene Pesticides</t>
  </si>
  <si>
    <t>Other Chlorinated Pesticides</t>
  </si>
  <si>
    <t>DDTs and Related Compounds</t>
  </si>
  <si>
    <t>B:  Blank Contamination &gt;3X MDL</t>
  </si>
  <si>
    <t>39 41 33.9</t>
  </si>
  <si>
    <t>75 30 48.2</t>
  </si>
  <si>
    <t>2.  J: &lt;MDL.  Concentration of the analyte is below our Method Detection Limit; however peak can be quantified.</t>
  </si>
  <si>
    <t xml:space="preserve">Coplanar PCBs: </t>
  </si>
  <si>
    <t>Summary Organic Contaminant Concentrations: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</si>
</sst>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  <numFmt numFmtId="167" formatCode="General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42">
    <xf numFmtId="0" fontId="0" fillId="0" borderId="0" xfId="0" applyAlignment="1">
      <alignment/>
    </xf>
    <xf numFmtId="1" fontId="0" fillId="0" borderId="0" xfId="16">
      <alignment/>
      <protection/>
    </xf>
    <xf numFmtId="0" fontId="1" fillId="0" borderId="0" xfId="16">
      <alignment/>
      <protection/>
    </xf>
    <xf numFmtId="0" fontId="2" fillId="0" borderId="0" xfId="16">
      <alignment/>
      <protection/>
    </xf>
    <xf numFmtId="164" fontId="0" fillId="0" borderId="0" xfId="16">
      <alignment horizontal="center"/>
      <protection/>
    </xf>
    <xf numFmtId="0" fontId="0" fillId="0" borderId="0" xfId="16">
      <alignment horizontal="left"/>
      <protection/>
    </xf>
    <xf numFmtId="1" fontId="0" fillId="0" borderId="0" xfId="16">
      <alignment horizontal="center"/>
      <protection/>
    </xf>
    <xf numFmtId="1" fontId="0" fillId="0" borderId="0" xfId="16">
      <alignment horizontal="left"/>
      <protection/>
    </xf>
    <xf numFmtId="0" fontId="0" fillId="0" borderId="0" xfId="16">
      <alignment horizontal="center"/>
      <protection/>
    </xf>
    <xf numFmtId="0" fontId="0" fillId="0" borderId="0" xfId="16">
      <alignment/>
      <protection/>
    </xf>
    <xf numFmtId="0" fontId="0" fillId="0" borderId="0" xfId="0" applyAlignment="1">
      <alignment horizontal="center"/>
    </xf>
    <xf numFmtId="0" fontId="0" fillId="0" borderId="0" xfId="16" applyFont="1">
      <alignment/>
      <protection/>
    </xf>
    <xf numFmtId="0" fontId="1" fillId="0" borderId="0" xfId="16" applyFont="1">
      <alignment/>
      <protection/>
    </xf>
    <xf numFmtId="3" fontId="0" fillId="0" borderId="0" xfId="16">
      <alignment/>
      <protection/>
    </xf>
    <xf numFmtId="3" fontId="0" fillId="0" borderId="0" xfId="16" applyFont="1" applyFill="1">
      <alignment/>
      <protection/>
    </xf>
    <xf numFmtId="3" fontId="0" fillId="0" borderId="0" xfId="16" applyFill="1">
      <alignment/>
      <protection/>
    </xf>
    <xf numFmtId="3" fontId="0" fillId="0" borderId="0" xfId="16" applyFont="1">
      <alignment/>
      <protection/>
    </xf>
    <xf numFmtId="3" fontId="2" fillId="0" borderId="0" xfId="16" applyFont="1">
      <alignment/>
      <protection/>
    </xf>
    <xf numFmtId="164" fontId="0" fillId="0" borderId="0" xfId="16" applyNumberFormat="1" applyFont="1" applyFill="1" applyAlignment="1">
      <alignment horizontal="center"/>
      <protection/>
    </xf>
    <xf numFmtId="0" fontId="0" fillId="0" borderId="0" xfId="16" applyNumberFormat="1">
      <alignment/>
      <protection/>
    </xf>
    <xf numFmtId="16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 quotePrefix="1">
      <alignment horizontal="left" wrapText="1"/>
    </xf>
    <xf numFmtId="164" fontId="0" fillId="0" borderId="0" xfId="0" applyNumberFormat="1" applyFont="1" applyAlignment="1">
      <alignment horizontal="left" vertical="center"/>
    </xf>
    <xf numFmtId="2" fontId="0" fillId="0" borderId="0" xfId="0" applyNumberFormat="1" applyFont="1" applyBorder="1" applyAlignment="1">
      <alignment horizontal="left"/>
    </xf>
    <xf numFmtId="0" fontId="2" fillId="0" borderId="0" xfId="16" applyFont="1">
      <alignment/>
      <protection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5.140625" style="0" customWidth="1"/>
    <col min="3" max="3" width="20.8515625" style="0" customWidth="1"/>
    <col min="4" max="4" width="11.140625" style="0" customWidth="1"/>
    <col min="5" max="5" width="11.421875" style="0" customWidth="1"/>
    <col min="6" max="6" width="10.28125" style="0" customWidth="1"/>
    <col min="7" max="7" width="18.7109375" style="0" customWidth="1"/>
    <col min="8" max="8" width="9.28125" style="0" customWidth="1"/>
    <col min="9" max="9" width="10.28125" style="0" customWidth="1"/>
    <col min="10" max="10" width="7.57421875" style="0" customWidth="1"/>
    <col min="11" max="11" width="8.421875" style="0" customWidth="1"/>
  </cols>
  <sheetData>
    <row r="1" ht="15.75">
      <c r="A1" s="2" t="s">
        <v>42</v>
      </c>
    </row>
    <row r="2" ht="15.75">
      <c r="A2" s="12" t="s">
        <v>200</v>
      </c>
    </row>
    <row r="3" ht="12.75">
      <c r="A3" s="3"/>
    </row>
    <row r="4" ht="12.75">
      <c r="A4" s="3" t="s">
        <v>39</v>
      </c>
    </row>
    <row r="5" ht="12.75">
      <c r="A5" s="3" t="s">
        <v>6</v>
      </c>
    </row>
    <row r="6" ht="12.75">
      <c r="A6" s="9"/>
    </row>
    <row r="7" ht="12.75">
      <c r="A7" s="9"/>
    </row>
    <row r="8" spans="8:15" ht="12.75">
      <c r="H8" s="1"/>
      <c r="I8" s="6" t="s">
        <v>64</v>
      </c>
      <c r="J8" s="6" t="s">
        <v>27</v>
      </c>
      <c r="K8" s="6" t="s">
        <v>60</v>
      </c>
      <c r="L8" s="6" t="s">
        <v>58</v>
      </c>
      <c r="M8" s="6" t="s">
        <v>27</v>
      </c>
      <c r="N8" s="6" t="s">
        <v>60</v>
      </c>
      <c r="O8" s="6" t="s">
        <v>58</v>
      </c>
    </row>
    <row r="9" spans="6:15" ht="12.75">
      <c r="F9" s="7" t="s">
        <v>40</v>
      </c>
      <c r="G9" s="1"/>
      <c r="H9" s="1" t="s">
        <v>139</v>
      </c>
      <c r="I9" s="6" t="s">
        <v>66</v>
      </c>
      <c r="J9" s="8" t="s">
        <v>56</v>
      </c>
      <c r="K9" s="8" t="s">
        <v>56</v>
      </c>
      <c r="L9" s="8" t="s">
        <v>56</v>
      </c>
      <c r="M9" s="6" t="s">
        <v>147</v>
      </c>
      <c r="N9" s="6" t="s">
        <v>147</v>
      </c>
      <c r="O9" s="6" t="s">
        <v>147</v>
      </c>
    </row>
    <row r="10" spans="1:17" ht="14.25">
      <c r="A10" t="s">
        <v>141</v>
      </c>
      <c r="B10" t="s">
        <v>146</v>
      </c>
      <c r="C10" t="s">
        <v>57</v>
      </c>
      <c r="D10" t="s">
        <v>151</v>
      </c>
      <c r="E10" t="s">
        <v>152</v>
      </c>
      <c r="F10" s="5" t="s">
        <v>142</v>
      </c>
      <c r="G10" t="s">
        <v>144</v>
      </c>
      <c r="H10" t="s">
        <v>26</v>
      </c>
      <c r="I10" s="8" t="s">
        <v>53</v>
      </c>
      <c r="J10" s="8" t="s">
        <v>3</v>
      </c>
      <c r="K10" s="8" t="s">
        <v>3</v>
      </c>
      <c r="L10" s="8" t="s">
        <v>3</v>
      </c>
      <c r="M10" s="8" t="s">
        <v>4</v>
      </c>
      <c r="N10" s="8" t="s">
        <v>4</v>
      </c>
      <c r="O10" s="8" t="s">
        <v>4</v>
      </c>
      <c r="Q10" s="8"/>
    </row>
    <row r="11" ht="12.75">
      <c r="Q11" s="8"/>
    </row>
    <row r="12" spans="1:17" ht="12.75">
      <c r="A12" s="24" t="s">
        <v>206</v>
      </c>
      <c r="B12" s="23" t="s">
        <v>41</v>
      </c>
      <c r="C12" t="s">
        <v>159</v>
      </c>
      <c r="D12" t="s">
        <v>11</v>
      </c>
      <c r="E12" s="1" t="s">
        <v>20</v>
      </c>
      <c r="F12" s="28">
        <v>37019</v>
      </c>
      <c r="G12" s="24" t="s">
        <v>148</v>
      </c>
      <c r="H12" t="s">
        <v>47</v>
      </c>
      <c r="I12" s="8" t="s">
        <v>17</v>
      </c>
      <c r="J12" s="18" t="s">
        <v>195</v>
      </c>
      <c r="K12" s="18" t="s">
        <v>195</v>
      </c>
      <c r="L12" s="18" t="s">
        <v>195</v>
      </c>
      <c r="M12" s="18" t="s">
        <v>195</v>
      </c>
      <c r="N12" s="18" t="s">
        <v>195</v>
      </c>
      <c r="O12" s="18" t="s">
        <v>195</v>
      </c>
      <c r="Q12" s="4"/>
    </row>
    <row r="13" spans="1:17" ht="12.75">
      <c r="A13" s="24" t="s">
        <v>207</v>
      </c>
      <c r="B13" s="23" t="s">
        <v>41</v>
      </c>
      <c r="C13" t="s">
        <v>159</v>
      </c>
      <c r="D13" t="s">
        <v>11</v>
      </c>
      <c r="E13" s="1" t="s">
        <v>20</v>
      </c>
      <c r="F13" s="28">
        <v>37019</v>
      </c>
      <c r="G13" s="24" t="s">
        <v>31</v>
      </c>
      <c r="H13" t="s">
        <v>47</v>
      </c>
      <c r="I13" s="8" t="s">
        <v>17</v>
      </c>
      <c r="J13" s="18" t="s">
        <v>195</v>
      </c>
      <c r="K13" s="18" t="s">
        <v>195</v>
      </c>
      <c r="L13" s="18" t="s">
        <v>195</v>
      </c>
      <c r="M13" s="18" t="s">
        <v>195</v>
      </c>
      <c r="N13" s="18" t="s">
        <v>195</v>
      </c>
      <c r="O13" s="18" t="s">
        <v>195</v>
      </c>
      <c r="Q13" s="4"/>
    </row>
    <row r="14" spans="1:17" ht="12.75">
      <c r="A14" s="24" t="s">
        <v>208</v>
      </c>
      <c r="B14" s="23" t="s">
        <v>41</v>
      </c>
      <c r="C14" s="24" t="s">
        <v>203</v>
      </c>
      <c r="D14" t="s">
        <v>228</v>
      </c>
      <c r="E14" t="s">
        <v>229</v>
      </c>
      <c r="F14" s="28">
        <v>37034</v>
      </c>
      <c r="G14" s="24" t="s">
        <v>148</v>
      </c>
      <c r="H14" t="s">
        <v>47</v>
      </c>
      <c r="I14" s="8" t="s">
        <v>17</v>
      </c>
      <c r="J14" s="18" t="s">
        <v>195</v>
      </c>
      <c r="K14" s="18" t="s">
        <v>195</v>
      </c>
      <c r="L14" s="18" t="s">
        <v>195</v>
      </c>
      <c r="M14" s="18" t="s">
        <v>195</v>
      </c>
      <c r="N14" s="18" t="s">
        <v>195</v>
      </c>
      <c r="O14" s="18" t="s">
        <v>195</v>
      </c>
      <c r="Q14" s="4"/>
    </row>
    <row r="15" spans="1:17" ht="12.75">
      <c r="A15" s="24" t="s">
        <v>209</v>
      </c>
      <c r="B15" s="23" t="s">
        <v>41</v>
      </c>
      <c r="C15" s="24" t="s">
        <v>203</v>
      </c>
      <c r="D15" t="s">
        <v>228</v>
      </c>
      <c r="E15" t="s">
        <v>229</v>
      </c>
      <c r="F15" s="28">
        <v>36858</v>
      </c>
      <c r="G15" s="24" t="s">
        <v>31</v>
      </c>
      <c r="H15" t="s">
        <v>47</v>
      </c>
      <c r="I15" s="8" t="s">
        <v>17</v>
      </c>
      <c r="J15" s="18" t="s">
        <v>195</v>
      </c>
      <c r="K15" s="18" t="s">
        <v>195</v>
      </c>
      <c r="L15" s="18" t="s">
        <v>195</v>
      </c>
      <c r="M15" s="18" t="s">
        <v>195</v>
      </c>
      <c r="N15" s="18" t="s">
        <v>195</v>
      </c>
      <c r="O15" s="18" t="s">
        <v>195</v>
      </c>
      <c r="Q15" s="4"/>
    </row>
    <row r="16" spans="1:17" ht="12.75">
      <c r="A16" s="24" t="s">
        <v>210</v>
      </c>
      <c r="B16" s="23" t="s">
        <v>41</v>
      </c>
      <c r="C16" s="24" t="s">
        <v>30</v>
      </c>
      <c r="D16" t="s">
        <v>10</v>
      </c>
      <c r="E16" s="1" t="s">
        <v>21</v>
      </c>
      <c r="F16" s="28">
        <v>36825</v>
      </c>
      <c r="G16" s="24" t="s">
        <v>148</v>
      </c>
      <c r="H16" t="s">
        <v>47</v>
      </c>
      <c r="I16" s="8" t="s">
        <v>17</v>
      </c>
      <c r="J16" s="18" t="s">
        <v>195</v>
      </c>
      <c r="K16" s="18" t="s">
        <v>195</v>
      </c>
      <c r="L16" s="18" t="s">
        <v>195</v>
      </c>
      <c r="M16" s="18" t="s">
        <v>195</v>
      </c>
      <c r="N16" s="18" t="s">
        <v>195</v>
      </c>
      <c r="O16" s="18" t="s">
        <v>195</v>
      </c>
      <c r="Q16" s="4"/>
    </row>
    <row r="17" spans="1:17" ht="12.75">
      <c r="A17" s="24" t="s">
        <v>211</v>
      </c>
      <c r="B17" s="23" t="s">
        <v>41</v>
      </c>
      <c r="C17" s="24" t="s">
        <v>30</v>
      </c>
      <c r="D17" t="s">
        <v>10</v>
      </c>
      <c r="E17" s="1" t="s">
        <v>21</v>
      </c>
      <c r="F17" s="28">
        <v>36825</v>
      </c>
      <c r="G17" s="24" t="s">
        <v>31</v>
      </c>
      <c r="H17" t="s">
        <v>47</v>
      </c>
      <c r="I17" s="8" t="s">
        <v>17</v>
      </c>
      <c r="J17" s="18" t="s">
        <v>195</v>
      </c>
      <c r="K17" s="18" t="s">
        <v>195</v>
      </c>
      <c r="L17" s="18" t="s">
        <v>195</v>
      </c>
      <c r="M17" s="18" t="s">
        <v>195</v>
      </c>
      <c r="N17" s="18" t="s">
        <v>195</v>
      </c>
      <c r="O17" s="18" t="s">
        <v>195</v>
      </c>
      <c r="Q17" s="4"/>
    </row>
    <row r="18" spans="1:17" ht="12.75">
      <c r="A18" s="24" t="s">
        <v>212</v>
      </c>
      <c r="B18" s="23" t="s">
        <v>41</v>
      </c>
      <c r="C18" t="s">
        <v>160</v>
      </c>
      <c r="D18" s="9" t="s">
        <v>15</v>
      </c>
      <c r="E18" s="9" t="s">
        <v>19</v>
      </c>
      <c r="F18" s="28">
        <v>37014</v>
      </c>
      <c r="G18" s="24" t="s">
        <v>148</v>
      </c>
      <c r="H18" t="s">
        <v>47</v>
      </c>
      <c r="I18" s="8" t="s">
        <v>17</v>
      </c>
      <c r="J18" s="18" t="s">
        <v>195</v>
      </c>
      <c r="K18" s="18" t="s">
        <v>195</v>
      </c>
      <c r="L18" s="18" t="s">
        <v>195</v>
      </c>
      <c r="M18" s="18" t="s">
        <v>195</v>
      </c>
      <c r="N18" s="18" t="s">
        <v>195</v>
      </c>
      <c r="O18" s="18" t="s">
        <v>195</v>
      </c>
      <c r="Q18" s="4"/>
    </row>
    <row r="19" spans="1:17" ht="12.75">
      <c r="A19" s="24" t="s">
        <v>213</v>
      </c>
      <c r="B19" s="23" t="s">
        <v>41</v>
      </c>
      <c r="C19" t="s">
        <v>160</v>
      </c>
      <c r="D19" s="9" t="s">
        <v>15</v>
      </c>
      <c r="E19" s="9" t="s">
        <v>19</v>
      </c>
      <c r="F19" s="28">
        <v>37021</v>
      </c>
      <c r="G19" s="24" t="s">
        <v>31</v>
      </c>
      <c r="H19" t="s">
        <v>47</v>
      </c>
      <c r="I19" s="8">
        <v>3</v>
      </c>
      <c r="J19" s="18" t="s">
        <v>195</v>
      </c>
      <c r="K19" s="18" t="s">
        <v>195</v>
      </c>
      <c r="L19" s="18" t="s">
        <v>195</v>
      </c>
      <c r="M19" s="18" t="s">
        <v>195</v>
      </c>
      <c r="N19" s="18" t="s">
        <v>195</v>
      </c>
      <c r="O19" s="18" t="s">
        <v>195</v>
      </c>
      <c r="Q19" s="4"/>
    </row>
    <row r="20" spans="1:17" ht="12.75">
      <c r="A20" s="24" t="s">
        <v>214</v>
      </c>
      <c r="B20" s="23" t="s">
        <v>41</v>
      </c>
      <c r="C20" t="s">
        <v>36</v>
      </c>
      <c r="D20" t="s">
        <v>16</v>
      </c>
      <c r="E20" s="1" t="s">
        <v>18</v>
      </c>
      <c r="F20" s="28">
        <v>36763</v>
      </c>
      <c r="G20" s="24" t="s">
        <v>148</v>
      </c>
      <c r="H20" t="s">
        <v>47</v>
      </c>
      <c r="I20" s="8">
        <v>4</v>
      </c>
      <c r="J20" s="18" t="s">
        <v>195</v>
      </c>
      <c r="K20" s="18" t="s">
        <v>195</v>
      </c>
      <c r="L20" s="18" t="s">
        <v>195</v>
      </c>
      <c r="M20" s="18" t="s">
        <v>195</v>
      </c>
      <c r="N20" s="18" t="s">
        <v>195</v>
      </c>
      <c r="O20" s="18" t="s">
        <v>195</v>
      </c>
      <c r="Q20" s="4"/>
    </row>
    <row r="21" spans="1:17" ht="12.75">
      <c r="A21" s="24" t="s">
        <v>215</v>
      </c>
      <c r="B21" s="23" t="s">
        <v>41</v>
      </c>
      <c r="C21" t="s">
        <v>36</v>
      </c>
      <c r="D21" t="s">
        <v>16</v>
      </c>
      <c r="E21" s="1" t="s">
        <v>18</v>
      </c>
      <c r="F21" s="28">
        <v>37012</v>
      </c>
      <c r="G21" s="24" t="s">
        <v>31</v>
      </c>
      <c r="H21" t="s">
        <v>47</v>
      </c>
      <c r="I21" s="8">
        <v>4</v>
      </c>
      <c r="J21" s="18" t="s">
        <v>195</v>
      </c>
      <c r="K21" s="18" t="s">
        <v>195</v>
      </c>
      <c r="L21" s="18" t="s">
        <v>195</v>
      </c>
      <c r="M21" s="18" t="s">
        <v>195</v>
      </c>
      <c r="N21" s="18" t="s">
        <v>195</v>
      </c>
      <c r="O21" s="18" t="s">
        <v>195</v>
      </c>
      <c r="Q21" s="4"/>
    </row>
    <row r="22" spans="5:17" ht="12.75">
      <c r="E22" s="1"/>
      <c r="F22" s="21"/>
      <c r="I22" s="8"/>
      <c r="J22" s="18"/>
      <c r="K22" s="18"/>
      <c r="L22" s="18"/>
      <c r="M22" s="18"/>
      <c r="N22" s="18"/>
      <c r="O22" s="18"/>
      <c r="Q22" s="4"/>
    </row>
    <row r="24" ht="12.75">
      <c r="A24" s="9" t="s">
        <v>65</v>
      </c>
    </row>
    <row r="25" ht="12.75">
      <c r="A25" s="9" t="s">
        <v>5</v>
      </c>
    </row>
    <row r="26" ht="12.75">
      <c r="A26" s="9" t="s">
        <v>1</v>
      </c>
    </row>
    <row r="27" ht="12.75">
      <c r="A27" s="19"/>
    </row>
  </sheetData>
  <printOptions/>
  <pageMargins left="0.55" right="0.46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3.8515625" style="0" customWidth="1"/>
    <col min="3" max="3" width="21.140625" style="0" customWidth="1"/>
    <col min="4" max="4" width="10.7109375" style="0" customWidth="1"/>
    <col min="5" max="5" width="12.140625" style="0" customWidth="1"/>
    <col min="6" max="6" width="8.28125" style="0" bestFit="1" customWidth="1"/>
    <col min="7" max="7" width="14.140625" style="0" bestFit="1" customWidth="1"/>
    <col min="8" max="8" width="8.7109375" style="0" bestFit="1" customWidth="1"/>
    <col min="9" max="9" width="10.00390625" style="0" bestFit="1" customWidth="1"/>
    <col min="10" max="10" width="7.28125" style="0" bestFit="1" customWidth="1"/>
    <col min="11" max="11" width="2.421875" style="0" customWidth="1"/>
    <col min="12" max="12" width="8.8515625" style="0" bestFit="1" customWidth="1"/>
    <col min="13" max="13" width="2.28125" style="0" customWidth="1"/>
    <col min="14" max="14" width="7.8515625" style="0" customWidth="1"/>
    <col min="15" max="15" width="2.28125" style="0" customWidth="1"/>
    <col min="16" max="16" width="6.28125" style="0" customWidth="1"/>
    <col min="17" max="17" width="2.421875" style="0" customWidth="1"/>
    <col min="18" max="18" width="8.57421875" style="0" customWidth="1"/>
    <col min="19" max="19" width="2.00390625" style="0" customWidth="1"/>
    <col min="20" max="20" width="7.00390625" style="0" customWidth="1"/>
    <col min="21" max="21" width="2.28125" style="0" customWidth="1"/>
    <col min="22" max="22" width="9.28125" style="0" customWidth="1"/>
    <col min="23" max="23" width="2.421875" style="0" customWidth="1"/>
    <col min="24" max="24" width="8.140625" style="0" customWidth="1"/>
    <col min="25" max="25" width="2.28125" style="0" customWidth="1"/>
    <col min="26" max="26" width="8.00390625" style="0" bestFit="1" customWidth="1"/>
    <col min="27" max="27" width="1.7109375" style="0" bestFit="1" customWidth="1"/>
    <col min="28" max="28" width="7.140625" style="0" bestFit="1" customWidth="1"/>
    <col min="29" max="29" width="1.7109375" style="0" bestFit="1" customWidth="1"/>
    <col min="30" max="30" width="7.7109375" style="0" bestFit="1" customWidth="1"/>
  </cols>
  <sheetData>
    <row r="1" ht="12.75">
      <c r="A1" s="3" t="s">
        <v>59</v>
      </c>
    </row>
    <row r="2" ht="12.75">
      <c r="A2" s="3" t="s">
        <v>35</v>
      </c>
    </row>
    <row r="3" ht="12.75">
      <c r="A3" s="3"/>
    </row>
    <row r="4" spans="8:15" ht="12.75">
      <c r="H4" s="1"/>
      <c r="I4" s="6" t="s">
        <v>64</v>
      </c>
      <c r="J4" s="6"/>
      <c r="K4" s="6"/>
      <c r="L4" s="6"/>
      <c r="M4" s="6"/>
      <c r="N4" s="6"/>
      <c r="O4" s="6"/>
    </row>
    <row r="5" spans="6:15" ht="12.75">
      <c r="F5" s="7" t="s">
        <v>40</v>
      </c>
      <c r="G5" s="1"/>
      <c r="H5" s="1" t="s">
        <v>139</v>
      </c>
      <c r="I5" s="6" t="s">
        <v>66</v>
      </c>
      <c r="J5" s="6"/>
      <c r="K5" s="6"/>
      <c r="L5" s="6"/>
      <c r="M5" s="6"/>
      <c r="N5" s="6"/>
      <c r="O5" s="6"/>
    </row>
    <row r="6" spans="1:25" ht="14.25">
      <c r="A6" t="s">
        <v>141</v>
      </c>
      <c r="B6" t="s">
        <v>146</v>
      </c>
      <c r="C6" t="s">
        <v>57</v>
      </c>
      <c r="D6" t="s">
        <v>151</v>
      </c>
      <c r="E6" t="s">
        <v>152</v>
      </c>
      <c r="F6" s="5" t="s">
        <v>142</v>
      </c>
      <c r="G6" t="s">
        <v>144</v>
      </c>
      <c r="H6" t="s">
        <v>26</v>
      </c>
      <c r="I6" s="8" t="s">
        <v>53</v>
      </c>
      <c r="J6" s="30" t="s">
        <v>153</v>
      </c>
      <c r="K6" s="30"/>
      <c r="L6" s="30" t="s">
        <v>155</v>
      </c>
      <c r="M6" s="30"/>
      <c r="N6" s="30" t="s">
        <v>156</v>
      </c>
      <c r="O6" s="30"/>
      <c r="P6" s="30" t="s">
        <v>216</v>
      </c>
      <c r="Q6" s="30"/>
      <c r="R6" s="30" t="s">
        <v>157</v>
      </c>
      <c r="S6" s="10"/>
      <c r="T6" s="32" t="s">
        <v>217</v>
      </c>
      <c r="U6" s="32"/>
      <c r="V6" s="30" t="s">
        <v>154</v>
      </c>
      <c r="W6" s="30"/>
      <c r="X6" s="33" t="s">
        <v>218</v>
      </c>
      <c r="Y6" s="31"/>
    </row>
    <row r="8" spans="1:25" ht="12.75">
      <c r="A8" s="24" t="s">
        <v>206</v>
      </c>
      <c r="B8" s="23" t="s">
        <v>41</v>
      </c>
      <c r="C8" t="s">
        <v>159</v>
      </c>
      <c r="D8" t="s">
        <v>11</v>
      </c>
      <c r="E8" s="1" t="s">
        <v>20</v>
      </c>
      <c r="F8" s="28">
        <v>37019</v>
      </c>
      <c r="G8" s="24" t="s">
        <v>148</v>
      </c>
      <c r="H8" t="s">
        <v>47</v>
      </c>
      <c r="I8" s="8" t="s">
        <v>17</v>
      </c>
      <c r="J8" s="30">
        <v>0.71655676612203</v>
      </c>
      <c r="K8" s="30"/>
      <c r="L8" s="29">
        <v>0.004964098078556233</v>
      </c>
      <c r="M8" s="30" t="s">
        <v>54</v>
      </c>
      <c r="N8" s="30">
        <v>1.8996144094768637</v>
      </c>
      <c r="O8" s="30"/>
      <c r="P8" s="30">
        <v>0.041223597087140885</v>
      </c>
      <c r="Q8" s="30" t="s">
        <v>54</v>
      </c>
      <c r="R8" s="30">
        <v>0.13761200423169262</v>
      </c>
      <c r="T8" s="30">
        <v>0.7563267456812586</v>
      </c>
      <c r="U8" s="30"/>
      <c r="V8" s="30">
        <v>0.7359814977337718</v>
      </c>
      <c r="W8" s="30"/>
      <c r="X8" s="30">
        <v>8.599268793821235</v>
      </c>
      <c r="Y8" s="30"/>
    </row>
    <row r="9" spans="1:25" ht="12.75">
      <c r="A9" s="24" t="s">
        <v>207</v>
      </c>
      <c r="B9" s="23" t="s">
        <v>41</v>
      </c>
      <c r="C9" t="s">
        <v>159</v>
      </c>
      <c r="D9" t="s">
        <v>11</v>
      </c>
      <c r="E9" s="1" t="s">
        <v>20</v>
      </c>
      <c r="F9" s="28">
        <v>37019</v>
      </c>
      <c r="G9" s="24" t="s">
        <v>31</v>
      </c>
      <c r="H9" t="s">
        <v>47</v>
      </c>
      <c r="I9" s="8" t="s">
        <v>17</v>
      </c>
      <c r="J9" s="29">
        <v>0.004624314502100689</v>
      </c>
      <c r="K9" s="30" t="s">
        <v>54</v>
      </c>
      <c r="L9" s="29">
        <v>0.0018497258008402758</v>
      </c>
      <c r="M9" s="30" t="s">
        <v>54</v>
      </c>
      <c r="N9" s="30">
        <v>0.5061739792368335</v>
      </c>
      <c r="O9" s="30"/>
      <c r="P9" s="30">
        <v>0.018497258008402753</v>
      </c>
      <c r="Q9" s="30" t="s">
        <v>54</v>
      </c>
      <c r="R9" s="30">
        <v>0.14113507096491235</v>
      </c>
      <c r="T9" s="30">
        <v>1.4262014248682515</v>
      </c>
      <c r="U9" s="30"/>
      <c r="V9" s="30">
        <v>0.20901901549495114</v>
      </c>
      <c r="W9" s="30" t="s">
        <v>54</v>
      </c>
      <c r="X9" s="30">
        <v>4.921819677594579</v>
      </c>
      <c r="Y9" s="30"/>
    </row>
    <row r="10" spans="1:25" ht="12.75">
      <c r="A10" s="24" t="s">
        <v>208</v>
      </c>
      <c r="B10" s="23" t="s">
        <v>41</v>
      </c>
      <c r="C10" s="24" t="s">
        <v>203</v>
      </c>
      <c r="D10" t="s">
        <v>228</v>
      </c>
      <c r="E10" t="s">
        <v>229</v>
      </c>
      <c r="F10" s="28">
        <v>37034</v>
      </c>
      <c r="G10" s="24" t="s">
        <v>148</v>
      </c>
      <c r="H10" t="s">
        <v>47</v>
      </c>
      <c r="I10" s="8" t="s">
        <v>17</v>
      </c>
      <c r="J10" s="30">
        <v>0.2787694013758675</v>
      </c>
      <c r="K10" s="30" t="s">
        <v>54</v>
      </c>
      <c r="L10" s="29">
        <v>0.0034466035079198164</v>
      </c>
      <c r="M10" s="30" t="s">
        <v>54</v>
      </c>
      <c r="N10" s="30">
        <v>1.4438897554823678</v>
      </c>
      <c r="O10" s="30"/>
      <c r="P10" s="30">
        <v>0.009528844992484199</v>
      </c>
      <c r="Q10" s="30" t="s">
        <v>54</v>
      </c>
      <c r="R10" s="30">
        <v>0.06619832022318663</v>
      </c>
      <c r="T10" s="30" t="s">
        <v>62</v>
      </c>
      <c r="U10" s="30"/>
      <c r="V10" s="30">
        <v>0.9336240678806327</v>
      </c>
      <c r="W10" s="30"/>
      <c r="X10" s="30">
        <v>7.219800978658812</v>
      </c>
      <c r="Y10" s="30"/>
    </row>
    <row r="11" spans="1:25" ht="12.75">
      <c r="A11" s="24" t="s">
        <v>209</v>
      </c>
      <c r="B11" s="23" t="s">
        <v>41</v>
      </c>
      <c r="C11" s="24" t="s">
        <v>203</v>
      </c>
      <c r="D11" t="s">
        <v>228</v>
      </c>
      <c r="E11" t="s">
        <v>229</v>
      </c>
      <c r="F11" s="28">
        <v>36858</v>
      </c>
      <c r="G11" s="24" t="s">
        <v>31</v>
      </c>
      <c r="H11" t="s">
        <v>47</v>
      </c>
      <c r="I11" s="8" t="s">
        <v>17</v>
      </c>
      <c r="J11" s="30">
        <v>0.10299785330676214</v>
      </c>
      <c r="K11" s="30" t="s">
        <v>54</v>
      </c>
      <c r="L11" s="29">
        <v>0.002191443687377918</v>
      </c>
      <c r="M11" s="30" t="s">
        <v>54</v>
      </c>
      <c r="N11" s="30">
        <v>0.956846679944476</v>
      </c>
      <c r="O11" s="30"/>
      <c r="P11" s="30">
        <v>0.025201602404846056</v>
      </c>
      <c r="Q11" s="30" t="s">
        <v>54</v>
      </c>
      <c r="R11" s="30">
        <v>0.08151889035047796</v>
      </c>
      <c r="T11" s="30">
        <v>0.516720192292413</v>
      </c>
      <c r="U11" s="30"/>
      <c r="V11" s="30">
        <v>0.37692831422900186</v>
      </c>
      <c r="W11" s="30"/>
      <c r="X11" s="30">
        <v>4.188808536659767</v>
      </c>
      <c r="Y11" s="30"/>
    </row>
    <row r="12" spans="1:25" ht="12.75">
      <c r="A12" s="24" t="s">
        <v>210</v>
      </c>
      <c r="B12" s="23" t="s">
        <v>41</v>
      </c>
      <c r="C12" s="24" t="s">
        <v>30</v>
      </c>
      <c r="D12" t="s">
        <v>10</v>
      </c>
      <c r="E12" s="1" t="s">
        <v>21</v>
      </c>
      <c r="F12" s="28">
        <v>36825</v>
      </c>
      <c r="G12" s="24" t="s">
        <v>148</v>
      </c>
      <c r="H12" t="s">
        <v>47</v>
      </c>
      <c r="I12" s="8" t="s">
        <v>17</v>
      </c>
      <c r="J12" s="30">
        <v>0.283474076726827</v>
      </c>
      <c r="K12" s="30" t="s">
        <v>54</v>
      </c>
      <c r="L12" s="29">
        <v>0.004286205971127281</v>
      </c>
      <c r="M12" s="30" t="s">
        <v>54</v>
      </c>
      <c r="N12" s="30">
        <v>1.6634356027581105</v>
      </c>
      <c r="O12" s="30"/>
      <c r="P12" s="30">
        <v>0.028639648988895927</v>
      </c>
      <c r="Q12" s="30" t="s">
        <v>54</v>
      </c>
      <c r="R12" s="30">
        <v>0.08793588129335689</v>
      </c>
      <c r="T12" s="30">
        <v>0.09046771153501036</v>
      </c>
      <c r="U12" s="30" t="s">
        <v>54</v>
      </c>
      <c r="V12" s="30">
        <v>0.6750774404525468</v>
      </c>
      <c r="W12" s="30"/>
      <c r="X12" s="30">
        <v>7.991671843830572</v>
      </c>
      <c r="Y12" s="30"/>
    </row>
    <row r="13" spans="1:25" ht="12.75">
      <c r="A13" s="24" t="s">
        <v>211</v>
      </c>
      <c r="B13" s="23" t="s">
        <v>41</v>
      </c>
      <c r="C13" s="24" t="s">
        <v>30</v>
      </c>
      <c r="D13" t="s">
        <v>10</v>
      </c>
      <c r="E13" s="1" t="s">
        <v>21</v>
      </c>
      <c r="F13" s="28">
        <v>36825</v>
      </c>
      <c r="G13" s="24" t="s">
        <v>31</v>
      </c>
      <c r="H13" t="s">
        <v>47</v>
      </c>
      <c r="I13" s="8" t="s">
        <v>17</v>
      </c>
      <c r="J13" s="30">
        <v>0.1896732730796095</v>
      </c>
      <c r="K13" s="30" t="s">
        <v>54</v>
      </c>
      <c r="L13" s="29">
        <v>0.0011357681022731107</v>
      </c>
      <c r="M13" s="30" t="s">
        <v>54</v>
      </c>
      <c r="N13" s="30">
        <v>0.7048301828044934</v>
      </c>
      <c r="O13" s="30"/>
      <c r="P13" s="30">
        <v>0.0195352113590975</v>
      </c>
      <c r="Q13" s="30" t="s">
        <v>54</v>
      </c>
      <c r="R13" s="30">
        <v>0.07656866212548014</v>
      </c>
      <c r="T13" s="30">
        <v>0.30795619902934357</v>
      </c>
      <c r="U13" s="30" t="s">
        <v>54</v>
      </c>
      <c r="V13" s="30">
        <v>0.31120046002283236</v>
      </c>
      <c r="W13" s="30" t="s">
        <v>54</v>
      </c>
      <c r="X13" s="30">
        <v>4.374631212554422</v>
      </c>
      <c r="Y13" s="30"/>
    </row>
    <row r="14" spans="1:25" ht="12.75">
      <c r="A14" s="24" t="s">
        <v>212</v>
      </c>
      <c r="B14" s="23" t="s">
        <v>41</v>
      </c>
      <c r="C14" t="s">
        <v>160</v>
      </c>
      <c r="D14" s="9" t="s">
        <v>15</v>
      </c>
      <c r="E14" s="9" t="s">
        <v>19</v>
      </c>
      <c r="F14" s="28">
        <v>37014</v>
      </c>
      <c r="G14" s="24" t="s">
        <v>148</v>
      </c>
      <c r="H14" t="s">
        <v>47</v>
      </c>
      <c r="I14" s="8" t="s">
        <v>17</v>
      </c>
      <c r="J14" s="30">
        <v>0.31407636741079276</v>
      </c>
      <c r="K14" s="30" t="s">
        <v>54</v>
      </c>
      <c r="L14" s="29">
        <v>0.0034226270807586395</v>
      </c>
      <c r="M14" s="30" t="s">
        <v>54</v>
      </c>
      <c r="N14" s="30">
        <v>1.2893663475859534</v>
      </c>
      <c r="O14" s="30"/>
      <c r="P14" s="30">
        <v>0.01892511444654777</v>
      </c>
      <c r="Q14" s="30" t="s">
        <v>54</v>
      </c>
      <c r="R14" s="30">
        <v>0.08328841589214002</v>
      </c>
      <c r="T14" s="30" t="s">
        <v>62</v>
      </c>
      <c r="U14" s="30"/>
      <c r="V14" s="30">
        <v>0.8194171893345683</v>
      </c>
      <c r="W14" s="30"/>
      <c r="X14" s="30">
        <v>10.318861612833173</v>
      </c>
      <c r="Y14" s="30"/>
    </row>
    <row r="15" spans="1:25" ht="12.75">
      <c r="A15" s="24" t="s">
        <v>213</v>
      </c>
      <c r="B15" s="23" t="s">
        <v>41</v>
      </c>
      <c r="C15" t="s">
        <v>160</v>
      </c>
      <c r="D15" s="9" t="s">
        <v>15</v>
      </c>
      <c r="E15" s="9" t="s">
        <v>19</v>
      </c>
      <c r="F15" s="28">
        <v>37021</v>
      </c>
      <c r="G15" s="24" t="s">
        <v>31</v>
      </c>
      <c r="H15" t="s">
        <v>47</v>
      </c>
      <c r="I15" s="8">
        <v>3</v>
      </c>
      <c r="J15" s="30">
        <v>0.07851181637483909</v>
      </c>
      <c r="K15" s="30" t="s">
        <v>54</v>
      </c>
      <c r="L15" s="29">
        <v>0.0031829114746556382</v>
      </c>
      <c r="M15" s="30" t="s">
        <v>54</v>
      </c>
      <c r="N15" s="30">
        <v>1.341266782815356</v>
      </c>
      <c r="O15" s="30"/>
      <c r="P15" s="30">
        <v>0.036072996712763906</v>
      </c>
      <c r="Q15" s="30" t="s">
        <v>54</v>
      </c>
      <c r="R15" s="30">
        <v>0.13226706219867543</v>
      </c>
      <c r="T15" s="30">
        <v>0.6550166793216929</v>
      </c>
      <c r="U15" s="30"/>
      <c r="V15" s="30">
        <v>0.21219409831037594</v>
      </c>
      <c r="W15" s="30" t="s">
        <v>54</v>
      </c>
      <c r="X15" s="30">
        <v>4.5937954934227525</v>
      </c>
      <c r="Y15" s="30"/>
    </row>
    <row r="16" spans="1:25" ht="12.75">
      <c r="A16" s="24" t="s">
        <v>214</v>
      </c>
      <c r="B16" s="23" t="s">
        <v>41</v>
      </c>
      <c r="C16" t="s">
        <v>36</v>
      </c>
      <c r="D16" t="s">
        <v>16</v>
      </c>
      <c r="E16" s="1" t="s">
        <v>18</v>
      </c>
      <c r="F16" s="28">
        <v>36763</v>
      </c>
      <c r="G16" s="24" t="s">
        <v>148</v>
      </c>
      <c r="H16" t="s">
        <v>47</v>
      </c>
      <c r="I16" s="8">
        <v>4</v>
      </c>
      <c r="J16" s="30">
        <v>0.2175182929548504</v>
      </c>
      <c r="K16" s="30" t="s">
        <v>54</v>
      </c>
      <c r="L16" s="29">
        <v>0.0038198334372559093</v>
      </c>
      <c r="M16" s="30" t="s">
        <v>54</v>
      </c>
      <c r="N16" s="30">
        <v>1.3749502746249356</v>
      </c>
      <c r="O16" s="30"/>
      <c r="P16" s="30">
        <v>0.017401463436388032</v>
      </c>
      <c r="Q16" s="30" t="s">
        <v>54</v>
      </c>
      <c r="R16" s="30">
        <v>0.13568642686918783</v>
      </c>
      <c r="T16" s="30">
        <v>0.040751022546344065</v>
      </c>
      <c r="U16" s="30" t="s">
        <v>54</v>
      </c>
      <c r="V16" s="30">
        <v>1.153377485082548</v>
      </c>
      <c r="W16" s="30"/>
      <c r="X16" s="30">
        <v>9.914292701489423</v>
      </c>
      <c r="Y16" s="30"/>
    </row>
    <row r="17" spans="1:25" ht="12.75">
      <c r="A17" s="24" t="s">
        <v>215</v>
      </c>
      <c r="B17" s="23" t="s">
        <v>41</v>
      </c>
      <c r="C17" t="s">
        <v>36</v>
      </c>
      <c r="D17" t="s">
        <v>16</v>
      </c>
      <c r="E17" s="1" t="s">
        <v>18</v>
      </c>
      <c r="F17" s="28">
        <v>37012</v>
      </c>
      <c r="G17" s="24" t="s">
        <v>31</v>
      </c>
      <c r="H17" t="s">
        <v>47</v>
      </c>
      <c r="I17" s="8">
        <v>4</v>
      </c>
      <c r="J17" s="30">
        <v>0.1155817934764914</v>
      </c>
      <c r="K17" s="30" t="s">
        <v>54</v>
      </c>
      <c r="L17" s="29">
        <v>0.003181150279169489</v>
      </c>
      <c r="M17" s="30" t="s">
        <v>54</v>
      </c>
      <c r="N17" s="30">
        <v>0.4077678639397857</v>
      </c>
      <c r="O17" s="30"/>
      <c r="P17" s="30">
        <v>0.011240064319732193</v>
      </c>
      <c r="Q17" s="30" t="s">
        <v>54</v>
      </c>
      <c r="R17" s="30">
        <v>0.19996459833395308</v>
      </c>
      <c r="T17" s="30">
        <v>0.09521450048391739</v>
      </c>
      <c r="U17" s="30" t="s">
        <v>54</v>
      </c>
      <c r="V17" s="30">
        <v>0.24706933834883027</v>
      </c>
      <c r="W17" s="30" t="s">
        <v>54</v>
      </c>
      <c r="X17" s="30">
        <v>5.219107197905407</v>
      </c>
      <c r="Y17" s="30"/>
    </row>
    <row r="18" spans="5:30" ht="12.75">
      <c r="E18" s="1"/>
      <c r="F18" s="21"/>
      <c r="I18" s="8"/>
      <c r="J18" s="8"/>
      <c r="K18" s="8"/>
      <c r="L18" s="8"/>
      <c r="M18" s="8"/>
      <c r="N18" s="8"/>
      <c r="O18" s="8"/>
      <c r="Q18" s="10"/>
      <c r="R18" s="10"/>
      <c r="S18" s="10"/>
      <c r="U18" s="20"/>
      <c r="V18" s="20"/>
      <c r="W18" s="20"/>
      <c r="X18" s="10"/>
      <c r="Y18" s="10"/>
      <c r="Z18" s="10"/>
      <c r="AA18" s="10"/>
      <c r="AB18" s="10"/>
      <c r="AC18" s="10"/>
      <c r="AD18" s="10"/>
    </row>
    <row r="19" spans="16:30" ht="12.75">
      <c r="P19" s="10"/>
      <c r="Q19" s="10"/>
      <c r="R19" s="10"/>
      <c r="S19" s="10"/>
      <c r="U19" s="20"/>
      <c r="V19" s="20"/>
      <c r="W19" s="20"/>
      <c r="X19" s="10"/>
      <c r="Y19" s="10"/>
      <c r="Z19" s="10"/>
      <c r="AA19" s="10"/>
      <c r="AB19" s="10"/>
      <c r="AC19" s="10"/>
      <c r="AD19" s="10"/>
    </row>
    <row r="20" spans="1:30" ht="12.75">
      <c r="A20" s="9" t="s">
        <v>65</v>
      </c>
      <c r="Q20" s="10"/>
      <c r="R20" s="10"/>
      <c r="S20" s="10"/>
      <c r="U20" s="20"/>
      <c r="V20" s="20"/>
      <c r="W20" s="20"/>
      <c r="X20" s="10"/>
      <c r="Y20" s="10"/>
      <c r="Z20" s="10"/>
      <c r="AA20" s="10"/>
      <c r="AB20" s="10"/>
      <c r="AC20" s="10"/>
      <c r="AD20" s="10"/>
    </row>
    <row r="21" spans="1:30" ht="12.75">
      <c r="A21" s="9" t="s">
        <v>5</v>
      </c>
      <c r="Q21" s="10"/>
      <c r="R21" s="10"/>
      <c r="S21" s="10"/>
      <c r="U21" s="20"/>
      <c r="V21" s="20"/>
      <c r="W21" s="20"/>
      <c r="X21" s="10"/>
      <c r="Y21" s="10"/>
      <c r="Z21" s="10"/>
      <c r="AA21" s="10"/>
      <c r="AB21" s="10"/>
      <c r="AC21" s="10"/>
      <c r="AD21" s="10"/>
    </row>
    <row r="22" spans="1:30" ht="12.75">
      <c r="A22" s="9" t="s">
        <v>1</v>
      </c>
      <c r="Q22" s="10"/>
      <c r="R22" s="10"/>
      <c r="S22" s="10"/>
      <c r="U22" s="20"/>
      <c r="V22" s="20"/>
      <c r="W22" s="20"/>
      <c r="X22" s="10"/>
      <c r="Y22" s="10"/>
      <c r="AA22" s="10"/>
      <c r="AB22" s="10"/>
      <c r="AC22" s="10"/>
      <c r="AD22" s="10"/>
    </row>
    <row r="23" ht="12.75">
      <c r="A23" s="34" t="s">
        <v>230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2"/>
  <sheetViews>
    <sheetView workbookViewId="0" topLeftCell="A1">
      <selection activeCell="A1" sqref="A1"/>
    </sheetView>
  </sheetViews>
  <sheetFormatPr defaultColWidth="9.140625" defaultRowHeight="12.75"/>
  <cols>
    <col min="1" max="1" width="26.28125" style="23" customWidth="1"/>
    <col min="2" max="2" width="13.8515625" style="23" bestFit="1" customWidth="1"/>
    <col min="3" max="3" width="3.57421875" style="23" bestFit="1" customWidth="1"/>
    <col min="4" max="4" width="14.00390625" style="23" bestFit="1" customWidth="1"/>
    <col min="5" max="5" width="3.57421875" style="23" bestFit="1" customWidth="1"/>
    <col min="6" max="6" width="14.00390625" style="23" bestFit="1" customWidth="1"/>
    <col min="7" max="7" width="3.57421875" style="23" bestFit="1" customWidth="1"/>
    <col min="8" max="8" width="13.8515625" style="23" bestFit="1" customWidth="1"/>
    <col min="9" max="9" width="3.57421875" style="23" bestFit="1" customWidth="1"/>
    <col min="10" max="10" width="13.8515625" style="23" bestFit="1" customWidth="1"/>
    <col min="11" max="11" width="3.57421875" style="23" bestFit="1" customWidth="1"/>
    <col min="12" max="12" width="14.140625" style="23" bestFit="1" customWidth="1"/>
    <col min="13" max="13" width="3.57421875" style="23" bestFit="1" customWidth="1"/>
    <col min="14" max="14" width="13.8515625" style="23" bestFit="1" customWidth="1"/>
    <col min="15" max="15" width="3.57421875" style="23" bestFit="1" customWidth="1"/>
    <col min="16" max="16" width="18.140625" style="23" bestFit="1" customWidth="1"/>
    <col min="17" max="17" width="3.57421875" style="23" bestFit="1" customWidth="1"/>
    <col min="18" max="18" width="16.140625" style="23" bestFit="1" customWidth="1"/>
    <col min="19" max="19" width="3.57421875" style="23" bestFit="1" customWidth="1"/>
    <col min="20" max="20" width="16.140625" style="23" bestFit="1" customWidth="1"/>
    <col min="21" max="21" width="3.57421875" style="23" bestFit="1" customWidth="1"/>
    <col min="22" max="22" width="20.57421875" style="23" bestFit="1" customWidth="1"/>
    <col min="23" max="23" width="3.57421875" style="23" bestFit="1" customWidth="1"/>
    <col min="24" max="24" width="20.57421875" style="23" bestFit="1" customWidth="1"/>
    <col min="25" max="25" width="3.57421875" style="23" bestFit="1" customWidth="1"/>
    <col min="26" max="26" width="13.28125" style="23" bestFit="1" customWidth="1"/>
    <col min="27" max="27" width="3.57421875" style="23" bestFit="1" customWidth="1"/>
    <col min="28" max="28" width="14.140625" style="23" bestFit="1" customWidth="1"/>
    <col min="29" max="29" width="3.57421875" style="23" bestFit="1" customWidth="1"/>
    <col min="30" max="30" width="13.28125" style="23" bestFit="1" customWidth="1"/>
    <col min="31" max="31" width="3.57421875" style="23" bestFit="1" customWidth="1"/>
    <col min="32" max="32" width="14.140625" style="23" bestFit="1" customWidth="1"/>
    <col min="33" max="33" width="3.57421875" style="23" bestFit="1" customWidth="1"/>
    <col min="34" max="16384" width="9.140625" style="23" customWidth="1"/>
  </cols>
  <sheetData>
    <row r="1" ht="12.75">
      <c r="A1" s="38" t="s">
        <v>69</v>
      </c>
    </row>
    <row r="2" ht="12.75">
      <c r="A2" s="38" t="s">
        <v>34</v>
      </c>
    </row>
    <row r="3" ht="12.75">
      <c r="A3" s="11"/>
    </row>
    <row r="4" spans="1:33" ht="12.75">
      <c r="A4" s="11" t="s">
        <v>141</v>
      </c>
      <c r="B4" s="24" t="s">
        <v>206</v>
      </c>
      <c r="C4" s="24"/>
      <c r="D4" s="24" t="s">
        <v>207</v>
      </c>
      <c r="E4" s="24"/>
      <c r="F4" s="24" t="s">
        <v>208</v>
      </c>
      <c r="G4" s="24"/>
      <c r="H4" s="24" t="s">
        <v>209</v>
      </c>
      <c r="I4" s="24"/>
      <c r="J4" s="24" t="s">
        <v>210</v>
      </c>
      <c r="K4" s="24"/>
      <c r="L4" s="24" t="s">
        <v>211</v>
      </c>
      <c r="M4" s="24"/>
      <c r="N4" s="24" t="s">
        <v>212</v>
      </c>
      <c r="O4" s="24"/>
      <c r="P4" s="24" t="s">
        <v>213</v>
      </c>
      <c r="Q4" s="24"/>
      <c r="R4" s="24" t="s">
        <v>214</v>
      </c>
      <c r="S4" s="24"/>
      <c r="T4" s="24" t="s">
        <v>215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20" ht="12.75">
      <c r="A5" s="11" t="s">
        <v>146</v>
      </c>
      <c r="B5" s="23" t="s">
        <v>41</v>
      </c>
      <c r="D5" s="23" t="s">
        <v>41</v>
      </c>
      <c r="F5" s="23" t="s">
        <v>41</v>
      </c>
      <c r="H5" s="23" t="s">
        <v>41</v>
      </c>
      <c r="J5" s="23" t="s">
        <v>41</v>
      </c>
      <c r="L5" s="23" t="s">
        <v>41</v>
      </c>
      <c r="N5" s="23" t="s">
        <v>41</v>
      </c>
      <c r="P5" s="23" t="s">
        <v>41</v>
      </c>
      <c r="R5" s="23" t="s">
        <v>41</v>
      </c>
      <c r="T5" s="23" t="s">
        <v>41</v>
      </c>
    </row>
    <row r="6" spans="1:33" ht="12.75">
      <c r="A6" s="11" t="s">
        <v>57</v>
      </c>
      <c r="B6" s="24" t="s">
        <v>68</v>
      </c>
      <c r="C6" s="25"/>
      <c r="D6" s="24" t="s">
        <v>68</v>
      </c>
      <c r="E6" s="24"/>
      <c r="F6" s="24" t="s">
        <v>203</v>
      </c>
      <c r="G6" s="24"/>
      <c r="H6" s="24" t="s">
        <v>203</v>
      </c>
      <c r="I6" s="24"/>
      <c r="J6" s="24" t="s">
        <v>30</v>
      </c>
      <c r="K6" s="24"/>
      <c r="L6" s="24" t="s">
        <v>30</v>
      </c>
      <c r="M6" s="24"/>
      <c r="N6" s="24" t="s">
        <v>204</v>
      </c>
      <c r="O6" s="24"/>
      <c r="P6" s="24" t="s">
        <v>204</v>
      </c>
      <c r="Q6" s="24"/>
      <c r="R6" s="24" t="s">
        <v>205</v>
      </c>
      <c r="S6" s="24"/>
      <c r="T6" s="24" t="s">
        <v>205</v>
      </c>
      <c r="U6" s="26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2.75">
      <c r="A7" s="11" t="s">
        <v>144</v>
      </c>
      <c r="B7" s="24" t="s">
        <v>148</v>
      </c>
      <c r="C7" s="25"/>
      <c r="D7" s="24" t="s">
        <v>31</v>
      </c>
      <c r="E7" s="25"/>
      <c r="F7" s="24" t="s">
        <v>148</v>
      </c>
      <c r="G7" s="25"/>
      <c r="H7" s="24" t="s">
        <v>31</v>
      </c>
      <c r="I7" s="25"/>
      <c r="J7" s="24" t="s">
        <v>148</v>
      </c>
      <c r="K7" s="25"/>
      <c r="L7" s="24" t="s">
        <v>31</v>
      </c>
      <c r="M7" s="25"/>
      <c r="N7" s="24" t="s">
        <v>148</v>
      </c>
      <c r="O7" s="25"/>
      <c r="P7" s="24" t="s">
        <v>31</v>
      </c>
      <c r="Q7" s="25"/>
      <c r="R7" s="24" t="s">
        <v>148</v>
      </c>
      <c r="S7" s="25"/>
      <c r="T7" s="24" t="s">
        <v>31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.75">
      <c r="A8" s="11" t="s">
        <v>2</v>
      </c>
      <c r="B8" s="35">
        <v>1.608</v>
      </c>
      <c r="C8" s="36"/>
      <c r="D8" s="35">
        <v>1.72</v>
      </c>
      <c r="E8" s="36"/>
      <c r="F8" s="35">
        <v>2.31</v>
      </c>
      <c r="G8" s="36"/>
      <c r="H8" s="35">
        <v>4.108</v>
      </c>
      <c r="I8" s="36"/>
      <c r="J8" s="35">
        <v>2.375</v>
      </c>
      <c r="K8" s="36"/>
      <c r="L8" s="35">
        <v>5.929</v>
      </c>
      <c r="M8" s="36"/>
      <c r="N8" s="35">
        <v>2.007</v>
      </c>
      <c r="O8" s="36"/>
      <c r="P8" s="35">
        <v>3.699</v>
      </c>
      <c r="Q8" s="36"/>
      <c r="R8" s="35">
        <v>1.837</v>
      </c>
      <c r="S8" s="36"/>
      <c r="T8" s="35">
        <v>4.628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="26" customFormat="1" ht="12.75">
      <c r="A9" s="37"/>
    </row>
    <row r="10" spans="1:21" s="26" customFormat="1" ht="12.75">
      <c r="A10" s="34" t="s">
        <v>161</v>
      </c>
      <c r="B10" s="30">
        <v>1.365696</v>
      </c>
      <c r="C10" s="30" t="s">
        <v>0</v>
      </c>
      <c r="D10" s="30">
        <v>0.52307</v>
      </c>
      <c r="E10" s="30" t="s">
        <v>0</v>
      </c>
      <c r="F10" s="30">
        <v>0.937143</v>
      </c>
      <c r="G10" s="30" t="s">
        <v>0</v>
      </c>
      <c r="H10" s="30">
        <v>0.295119</v>
      </c>
      <c r="I10" s="30" t="s">
        <v>0</v>
      </c>
      <c r="J10" s="30">
        <v>0.714499</v>
      </c>
      <c r="K10" s="30" t="s">
        <v>0</v>
      </c>
      <c r="L10" s="30">
        <v>1.01751</v>
      </c>
      <c r="M10" s="30" t="s">
        <v>0</v>
      </c>
      <c r="N10" s="30">
        <v>0.433537</v>
      </c>
      <c r="O10" s="30" t="s">
        <v>0</v>
      </c>
      <c r="P10" s="30">
        <v>0.580289</v>
      </c>
      <c r="Q10" s="30" t="s">
        <v>0</v>
      </c>
      <c r="R10" s="30">
        <v>1.505917</v>
      </c>
      <c r="S10" s="30" t="s">
        <v>0</v>
      </c>
      <c r="T10" s="30">
        <v>0.148238</v>
      </c>
      <c r="U10" s="30" t="s">
        <v>54</v>
      </c>
    </row>
    <row r="11" spans="1:21" s="26" customFormat="1" ht="12.75">
      <c r="A11" s="34" t="s">
        <v>125</v>
      </c>
      <c r="B11" s="30">
        <v>0.423777</v>
      </c>
      <c r="C11" s="30" t="s">
        <v>0</v>
      </c>
      <c r="D11" s="30">
        <v>0.228953</v>
      </c>
      <c r="E11" s="30" t="s">
        <v>54</v>
      </c>
      <c r="F11" s="30">
        <v>0.140055</v>
      </c>
      <c r="G11" s="30" t="s">
        <v>54</v>
      </c>
      <c r="H11" s="30">
        <v>0.617167</v>
      </c>
      <c r="I11" s="30" t="s">
        <v>0</v>
      </c>
      <c r="J11" s="30">
        <v>0.163275</v>
      </c>
      <c r="K11" s="30" t="s">
        <v>54</v>
      </c>
      <c r="L11" s="30">
        <v>0.214926</v>
      </c>
      <c r="M11" s="30" t="s">
        <v>54</v>
      </c>
      <c r="N11" s="30">
        <v>0.192491</v>
      </c>
      <c r="O11" s="30" t="s">
        <v>54</v>
      </c>
      <c r="P11" s="30">
        <v>0.238775</v>
      </c>
      <c r="Q11" s="30" t="s">
        <v>0</v>
      </c>
      <c r="R11" s="30">
        <v>0.494103</v>
      </c>
      <c r="S11" s="30" t="s">
        <v>0</v>
      </c>
      <c r="T11" s="30">
        <v>0.480036</v>
      </c>
      <c r="U11" s="30" t="s">
        <v>0</v>
      </c>
    </row>
    <row r="12" spans="1:21" s="26" customFormat="1" ht="12.75">
      <c r="A12" s="34" t="s">
        <v>128</v>
      </c>
      <c r="B12" s="30">
        <v>0.299345</v>
      </c>
      <c r="C12" s="30" t="s">
        <v>0</v>
      </c>
      <c r="D12" s="30">
        <v>0.862773</v>
      </c>
      <c r="E12" s="30" t="s">
        <v>0</v>
      </c>
      <c r="F12" s="30">
        <v>0.417232</v>
      </c>
      <c r="G12" s="30" t="s">
        <v>0</v>
      </c>
      <c r="H12" s="30">
        <v>1.283182</v>
      </c>
      <c r="I12" s="30" t="s">
        <v>0</v>
      </c>
      <c r="J12" s="30">
        <v>1.41945</v>
      </c>
      <c r="K12" s="30" t="s">
        <v>0</v>
      </c>
      <c r="L12" s="30">
        <v>0.310979</v>
      </c>
      <c r="M12" s="30" t="s">
        <v>0</v>
      </c>
      <c r="N12" s="30">
        <v>0.646228</v>
      </c>
      <c r="O12" s="30" t="s">
        <v>0</v>
      </c>
      <c r="P12" s="30">
        <v>2.365313</v>
      </c>
      <c r="Q12" s="30" t="s">
        <v>0</v>
      </c>
      <c r="R12" s="30">
        <v>0.216902</v>
      </c>
      <c r="S12" s="30" t="s">
        <v>0</v>
      </c>
      <c r="T12" s="30"/>
      <c r="U12" s="30" t="s">
        <v>62</v>
      </c>
    </row>
    <row r="13" spans="1:21" s="26" customFormat="1" ht="12.75">
      <c r="A13" s="34" t="s">
        <v>162</v>
      </c>
      <c r="B13" s="30">
        <v>0.044404</v>
      </c>
      <c r="C13" s="30" t="s">
        <v>54</v>
      </c>
      <c r="D13" s="30">
        <v>0.035465</v>
      </c>
      <c r="E13" s="30" t="s">
        <v>54</v>
      </c>
      <c r="F13" s="30"/>
      <c r="G13" s="30" t="s">
        <v>62</v>
      </c>
      <c r="H13" s="30"/>
      <c r="I13" s="30" t="s">
        <v>62</v>
      </c>
      <c r="J13" s="30">
        <v>0.040187</v>
      </c>
      <c r="K13" s="30" t="s">
        <v>54</v>
      </c>
      <c r="L13" s="30"/>
      <c r="M13" s="30" t="s">
        <v>62</v>
      </c>
      <c r="N13" s="30"/>
      <c r="O13" s="30" t="s">
        <v>62</v>
      </c>
      <c r="P13" s="30"/>
      <c r="Q13" s="30" t="s">
        <v>62</v>
      </c>
      <c r="R13" s="30"/>
      <c r="S13" s="30" t="s">
        <v>62</v>
      </c>
      <c r="T13" s="30"/>
      <c r="U13" s="30" t="s">
        <v>62</v>
      </c>
    </row>
    <row r="14" spans="1:21" s="26" customFormat="1" ht="12.75">
      <c r="A14" s="34" t="s">
        <v>95</v>
      </c>
      <c r="B14" s="30">
        <v>0.980741</v>
      </c>
      <c r="C14" s="30" t="s">
        <v>0</v>
      </c>
      <c r="D14" s="30">
        <v>2.665216</v>
      </c>
      <c r="E14" s="30" t="s">
        <v>0</v>
      </c>
      <c r="F14" s="30">
        <v>2.021055</v>
      </c>
      <c r="G14" s="30" t="s">
        <v>0</v>
      </c>
      <c r="H14" s="30">
        <v>2.083164</v>
      </c>
      <c r="I14" s="30" t="s">
        <v>0</v>
      </c>
      <c r="J14" s="30">
        <v>1.042308</v>
      </c>
      <c r="K14" s="30" t="s">
        <v>0</v>
      </c>
      <c r="L14" s="30">
        <v>1.723612</v>
      </c>
      <c r="M14" s="30" t="s">
        <v>0</v>
      </c>
      <c r="N14" s="30">
        <v>1.472513</v>
      </c>
      <c r="O14" s="30" t="s">
        <v>0</v>
      </c>
      <c r="P14" s="30">
        <v>2.849616</v>
      </c>
      <c r="Q14" s="30" t="s">
        <v>0</v>
      </c>
      <c r="R14" s="30">
        <v>0.643851</v>
      </c>
      <c r="S14" s="30" t="s">
        <v>0</v>
      </c>
      <c r="T14" s="30">
        <v>2.162427</v>
      </c>
      <c r="U14" s="30" t="s">
        <v>0</v>
      </c>
    </row>
    <row r="15" spans="1:21" s="26" customFormat="1" ht="12.75">
      <c r="A15" s="34" t="s">
        <v>82</v>
      </c>
      <c r="B15" s="30">
        <v>0.453119</v>
      </c>
      <c r="C15" s="30" t="s">
        <v>0</v>
      </c>
      <c r="D15" s="30">
        <v>2.345964</v>
      </c>
      <c r="E15" s="30" t="s">
        <v>0</v>
      </c>
      <c r="F15" s="30">
        <v>2.419165</v>
      </c>
      <c r="G15" s="30" t="s">
        <v>0</v>
      </c>
      <c r="H15" s="30">
        <v>2.745797</v>
      </c>
      <c r="I15" s="30" t="s">
        <v>0</v>
      </c>
      <c r="J15" s="30">
        <v>1.001647</v>
      </c>
      <c r="K15" s="30" t="s">
        <v>0</v>
      </c>
      <c r="L15" s="30">
        <v>1.791169</v>
      </c>
      <c r="M15" s="30" t="s">
        <v>0</v>
      </c>
      <c r="N15" s="30">
        <v>1.628695</v>
      </c>
      <c r="O15" s="30" t="s">
        <v>0</v>
      </c>
      <c r="P15" s="30">
        <v>3.727566</v>
      </c>
      <c r="Q15" s="30" t="s">
        <v>0</v>
      </c>
      <c r="R15" s="30">
        <v>0.654457</v>
      </c>
      <c r="S15" s="30" t="s">
        <v>0</v>
      </c>
      <c r="T15" s="30">
        <v>2.472326</v>
      </c>
      <c r="U15" s="30" t="s">
        <v>0</v>
      </c>
    </row>
    <row r="16" spans="1:21" s="26" customFormat="1" ht="12.75">
      <c r="A16" s="34" t="s">
        <v>109</v>
      </c>
      <c r="B16" s="30">
        <v>0.191717</v>
      </c>
      <c r="C16" s="30" t="s">
        <v>54</v>
      </c>
      <c r="D16" s="30">
        <v>0.355221</v>
      </c>
      <c r="E16" s="30" t="s">
        <v>0</v>
      </c>
      <c r="F16" s="30">
        <v>1.019318</v>
      </c>
      <c r="G16" s="30" t="s">
        <v>0</v>
      </c>
      <c r="H16" s="30">
        <v>2.070224</v>
      </c>
      <c r="I16" s="30" t="s">
        <v>0</v>
      </c>
      <c r="J16" s="30">
        <v>0.678567</v>
      </c>
      <c r="K16" s="30" t="s">
        <v>0</v>
      </c>
      <c r="L16" s="30">
        <v>0.594602</v>
      </c>
      <c r="M16" s="30" t="s">
        <v>0</v>
      </c>
      <c r="N16" s="30">
        <v>0.877938</v>
      </c>
      <c r="O16" s="30" t="s">
        <v>0</v>
      </c>
      <c r="P16" s="30">
        <v>0.558991</v>
      </c>
      <c r="Q16" s="30" t="s">
        <v>0</v>
      </c>
      <c r="R16" s="30">
        <v>0.578087</v>
      </c>
      <c r="S16" s="30" t="s">
        <v>0</v>
      </c>
      <c r="T16" s="30">
        <v>0.745572</v>
      </c>
      <c r="U16" s="30" t="s">
        <v>0</v>
      </c>
    </row>
    <row r="17" spans="1:21" s="26" customFormat="1" ht="12.75">
      <c r="A17" s="34" t="s">
        <v>86</v>
      </c>
      <c r="B17" s="30">
        <v>0.689355</v>
      </c>
      <c r="C17" s="30" t="s">
        <v>0</v>
      </c>
      <c r="D17" s="30">
        <v>1.763192</v>
      </c>
      <c r="E17" s="30" t="s">
        <v>0</v>
      </c>
      <c r="F17" s="30">
        <v>1.397856</v>
      </c>
      <c r="G17" s="30" t="s">
        <v>0</v>
      </c>
      <c r="H17" s="30">
        <v>1.870275</v>
      </c>
      <c r="I17" s="30" t="s">
        <v>0</v>
      </c>
      <c r="J17" s="30">
        <v>0.850883</v>
      </c>
      <c r="K17" s="30" t="s">
        <v>0</v>
      </c>
      <c r="L17" s="30">
        <v>1.125137</v>
      </c>
      <c r="M17" s="30" t="s">
        <v>0</v>
      </c>
      <c r="N17" s="30">
        <v>1.076006</v>
      </c>
      <c r="O17" s="30" t="s">
        <v>0</v>
      </c>
      <c r="P17" s="30">
        <v>1.591637</v>
      </c>
      <c r="Q17" s="30" t="s">
        <v>0</v>
      </c>
      <c r="R17" s="30">
        <v>1.481884</v>
      </c>
      <c r="S17" s="30" t="s">
        <v>0</v>
      </c>
      <c r="T17" s="30">
        <v>2.07004</v>
      </c>
      <c r="U17" s="30" t="s">
        <v>0</v>
      </c>
    </row>
    <row r="18" spans="1:21" s="26" customFormat="1" ht="12.75">
      <c r="A18" s="34" t="s">
        <v>113</v>
      </c>
      <c r="B18" s="30">
        <v>0.117678</v>
      </c>
      <c r="C18" s="30" t="s">
        <v>54</v>
      </c>
      <c r="D18" s="30">
        <v>0.101894</v>
      </c>
      <c r="E18" s="30" t="s">
        <v>54</v>
      </c>
      <c r="F18" s="30">
        <v>0.077173</v>
      </c>
      <c r="G18" s="30" t="s">
        <v>54</v>
      </c>
      <c r="H18" s="30"/>
      <c r="I18" s="30" t="s">
        <v>62</v>
      </c>
      <c r="J18" s="30">
        <v>0.023572</v>
      </c>
      <c r="K18" s="30" t="s">
        <v>54</v>
      </c>
      <c r="L18" s="30"/>
      <c r="M18" s="30" t="s">
        <v>62</v>
      </c>
      <c r="N18" s="30">
        <v>0.068375</v>
      </c>
      <c r="O18" s="30" t="s">
        <v>54</v>
      </c>
      <c r="P18" s="30"/>
      <c r="Q18" s="30" t="s">
        <v>62</v>
      </c>
      <c r="R18" s="30">
        <v>0.025286</v>
      </c>
      <c r="S18" s="30" t="s">
        <v>54</v>
      </c>
      <c r="T18" s="30"/>
      <c r="U18" s="30" t="s">
        <v>62</v>
      </c>
    </row>
    <row r="19" spans="1:21" s="26" customFormat="1" ht="12.75">
      <c r="A19" s="34" t="s">
        <v>111</v>
      </c>
      <c r="B19" s="30">
        <v>0.53438</v>
      </c>
      <c r="C19" s="30" t="s">
        <v>0</v>
      </c>
      <c r="D19" s="30">
        <v>0.28037</v>
      </c>
      <c r="E19" s="30" t="s">
        <v>0</v>
      </c>
      <c r="F19" s="30">
        <v>1.188998</v>
      </c>
      <c r="G19" s="30" t="s">
        <v>0</v>
      </c>
      <c r="H19" s="30">
        <v>0.916816</v>
      </c>
      <c r="I19" s="30" t="s">
        <v>0</v>
      </c>
      <c r="J19" s="30">
        <v>0.843847</v>
      </c>
      <c r="K19" s="30" t="s">
        <v>0</v>
      </c>
      <c r="L19" s="30">
        <v>0.452427</v>
      </c>
      <c r="M19" s="30" t="s">
        <v>0</v>
      </c>
      <c r="N19" s="30">
        <v>0.772359</v>
      </c>
      <c r="O19" s="30" t="s">
        <v>0</v>
      </c>
      <c r="P19" s="30">
        <v>0.278661</v>
      </c>
      <c r="Q19" s="30" t="s">
        <v>0</v>
      </c>
      <c r="R19" s="30">
        <v>3.65201</v>
      </c>
      <c r="S19" s="30" t="s">
        <v>0</v>
      </c>
      <c r="T19" s="30">
        <v>0.240945</v>
      </c>
      <c r="U19" s="30" t="s">
        <v>0</v>
      </c>
    </row>
    <row r="20" spans="1:21" s="26" customFormat="1" ht="12.75">
      <c r="A20" s="34" t="s">
        <v>110</v>
      </c>
      <c r="B20" s="30">
        <v>1.23867</v>
      </c>
      <c r="C20" s="30" t="s">
        <v>0</v>
      </c>
      <c r="D20" s="30">
        <v>3.99369</v>
      </c>
      <c r="E20" s="30" t="s">
        <v>0</v>
      </c>
      <c r="F20" s="30">
        <v>2.447982</v>
      </c>
      <c r="G20" s="30" t="s">
        <v>0</v>
      </c>
      <c r="H20" s="30">
        <v>5.938485</v>
      </c>
      <c r="I20" s="30" t="s">
        <v>0</v>
      </c>
      <c r="J20" s="30">
        <v>2.45996</v>
      </c>
      <c r="K20" s="30" t="s">
        <v>0</v>
      </c>
      <c r="L20" s="30">
        <v>3.895669</v>
      </c>
      <c r="M20" s="30" t="s">
        <v>0</v>
      </c>
      <c r="N20" s="30">
        <v>2.485403</v>
      </c>
      <c r="O20" s="30" t="s">
        <v>0</v>
      </c>
      <c r="P20" s="30">
        <v>6.207665</v>
      </c>
      <c r="Q20" s="30" t="s">
        <v>0</v>
      </c>
      <c r="R20" s="30">
        <v>0.422449</v>
      </c>
      <c r="S20" s="30" t="s">
        <v>0</v>
      </c>
      <c r="T20" s="30">
        <v>3.723511</v>
      </c>
      <c r="U20" s="30" t="s">
        <v>0</v>
      </c>
    </row>
    <row r="21" spans="1:21" s="26" customFormat="1" ht="12.75">
      <c r="A21" s="34" t="s">
        <v>114</v>
      </c>
      <c r="B21" s="30">
        <v>0.220064</v>
      </c>
      <c r="C21" s="30" t="s">
        <v>54</v>
      </c>
      <c r="D21" s="30">
        <v>0.134028</v>
      </c>
      <c r="E21" s="30" t="s">
        <v>54</v>
      </c>
      <c r="F21" s="30">
        <v>0.96008</v>
      </c>
      <c r="G21" s="30" t="s">
        <v>0</v>
      </c>
      <c r="H21" s="30">
        <v>0.209107</v>
      </c>
      <c r="I21" s="30" t="s">
        <v>54</v>
      </c>
      <c r="J21" s="30">
        <v>0.553062</v>
      </c>
      <c r="K21" s="30" t="s">
        <v>0</v>
      </c>
      <c r="L21" s="30"/>
      <c r="M21" s="30" t="s">
        <v>62</v>
      </c>
      <c r="N21" s="30">
        <v>0.715426</v>
      </c>
      <c r="O21" s="30" t="s">
        <v>0</v>
      </c>
      <c r="P21" s="30"/>
      <c r="Q21" s="30" t="s">
        <v>62</v>
      </c>
      <c r="R21" s="30">
        <v>0.275984</v>
      </c>
      <c r="S21" s="30" t="s">
        <v>0</v>
      </c>
      <c r="T21" s="30"/>
      <c r="U21" s="30" t="s">
        <v>62</v>
      </c>
    </row>
    <row r="22" spans="1:21" s="26" customFormat="1" ht="12.75">
      <c r="A22" s="34" t="s">
        <v>112</v>
      </c>
      <c r="B22" s="30">
        <v>1.306911</v>
      </c>
      <c r="C22" s="30" t="s">
        <v>0</v>
      </c>
      <c r="D22" s="30">
        <v>2.912698</v>
      </c>
      <c r="E22" s="30" t="s">
        <v>0</v>
      </c>
      <c r="F22" s="30">
        <v>3.256705</v>
      </c>
      <c r="G22" s="30" t="s">
        <v>0</v>
      </c>
      <c r="H22" s="30">
        <v>3.523013</v>
      </c>
      <c r="I22" s="30" t="s">
        <v>0</v>
      </c>
      <c r="J22" s="30">
        <v>2.791669</v>
      </c>
      <c r="K22" s="30" t="s">
        <v>0</v>
      </c>
      <c r="L22" s="30">
        <v>2.383385</v>
      </c>
      <c r="M22" s="30" t="s">
        <v>0</v>
      </c>
      <c r="N22" s="30">
        <v>3.398885</v>
      </c>
      <c r="O22" s="30" t="s">
        <v>0</v>
      </c>
      <c r="P22" s="30">
        <v>3.399243</v>
      </c>
      <c r="Q22" s="30" t="s">
        <v>0</v>
      </c>
      <c r="R22" s="30">
        <v>1.583722</v>
      </c>
      <c r="S22" s="30" t="s">
        <v>0</v>
      </c>
      <c r="T22" s="30">
        <v>5.790992</v>
      </c>
      <c r="U22" s="30" t="s">
        <v>0</v>
      </c>
    </row>
    <row r="23" spans="1:21" s="26" customFormat="1" ht="12.75">
      <c r="A23" s="34" t="s">
        <v>163</v>
      </c>
      <c r="B23" s="30"/>
      <c r="C23" s="30" t="s">
        <v>62</v>
      </c>
      <c r="D23" s="30">
        <v>0.110899</v>
      </c>
      <c r="E23" s="30" t="s">
        <v>54</v>
      </c>
      <c r="F23" s="30">
        <v>0.115567</v>
      </c>
      <c r="G23" s="30" t="s">
        <v>54</v>
      </c>
      <c r="H23" s="30">
        <v>0.092042</v>
      </c>
      <c r="I23" s="30" t="s">
        <v>54</v>
      </c>
      <c r="J23" s="30">
        <v>0.101547</v>
      </c>
      <c r="K23" s="30" t="s">
        <v>54</v>
      </c>
      <c r="L23" s="30"/>
      <c r="M23" s="30" t="s">
        <v>62</v>
      </c>
      <c r="N23" s="30">
        <v>0.248072</v>
      </c>
      <c r="O23" s="30" t="s">
        <v>0</v>
      </c>
      <c r="P23" s="30">
        <v>0.233301</v>
      </c>
      <c r="Q23" s="30" t="s">
        <v>0</v>
      </c>
      <c r="R23" s="30">
        <v>0.10022</v>
      </c>
      <c r="S23" s="30" t="s">
        <v>54</v>
      </c>
      <c r="T23" s="30">
        <v>0.13023</v>
      </c>
      <c r="U23" s="30" t="s">
        <v>54</v>
      </c>
    </row>
    <row r="24" spans="1:21" s="26" customFormat="1" ht="12.75">
      <c r="A24" s="34" t="s">
        <v>164</v>
      </c>
      <c r="B24" s="30">
        <v>1.522611</v>
      </c>
      <c r="C24" s="30" t="s">
        <v>0</v>
      </c>
      <c r="D24" s="30">
        <v>1.254626</v>
      </c>
      <c r="E24" s="30" t="s">
        <v>0</v>
      </c>
      <c r="F24" s="30">
        <v>2.756089</v>
      </c>
      <c r="G24" s="30" t="s">
        <v>0</v>
      </c>
      <c r="H24" s="30">
        <v>2.364505</v>
      </c>
      <c r="I24" s="30" t="s">
        <v>0</v>
      </c>
      <c r="J24" s="30">
        <v>3.072672</v>
      </c>
      <c r="K24" s="30" t="s">
        <v>0</v>
      </c>
      <c r="L24" s="30">
        <v>0.148789</v>
      </c>
      <c r="M24" s="30" t="s">
        <v>54</v>
      </c>
      <c r="N24" s="30">
        <v>2.200838</v>
      </c>
      <c r="O24" s="30" t="s">
        <v>0</v>
      </c>
      <c r="P24" s="30">
        <v>1.702487</v>
      </c>
      <c r="Q24" s="30" t="s">
        <v>0</v>
      </c>
      <c r="R24" s="30">
        <v>1.283424</v>
      </c>
      <c r="S24" s="30" t="s">
        <v>0</v>
      </c>
      <c r="T24" s="30">
        <v>0.689115</v>
      </c>
      <c r="U24" s="30" t="s">
        <v>0</v>
      </c>
    </row>
    <row r="25" spans="1:21" s="26" customFormat="1" ht="12.75">
      <c r="A25" s="34" t="s">
        <v>108</v>
      </c>
      <c r="B25" s="30">
        <v>0.052265</v>
      </c>
      <c r="C25" s="30" t="s">
        <v>54</v>
      </c>
      <c r="D25" s="30">
        <v>0.275557</v>
      </c>
      <c r="E25" s="30" t="s">
        <v>0</v>
      </c>
      <c r="F25" s="30">
        <v>0.082976</v>
      </c>
      <c r="G25" s="30" t="s">
        <v>54</v>
      </c>
      <c r="H25" s="30">
        <v>0.13787</v>
      </c>
      <c r="I25" s="30" t="s">
        <v>54</v>
      </c>
      <c r="J25" s="30">
        <v>0.082275</v>
      </c>
      <c r="K25" s="30" t="s">
        <v>54</v>
      </c>
      <c r="L25" s="30">
        <v>0.093588</v>
      </c>
      <c r="M25" s="30" t="s">
        <v>54</v>
      </c>
      <c r="N25" s="30">
        <v>0.306447</v>
      </c>
      <c r="O25" s="30" t="s">
        <v>0</v>
      </c>
      <c r="P25" s="30">
        <v>0.45945</v>
      </c>
      <c r="Q25" s="30" t="s">
        <v>0</v>
      </c>
      <c r="R25" s="30">
        <v>0.17335</v>
      </c>
      <c r="S25" s="30" t="s">
        <v>54</v>
      </c>
      <c r="T25" s="30">
        <v>0.362572</v>
      </c>
      <c r="U25" s="30" t="s">
        <v>0</v>
      </c>
    </row>
    <row r="26" spans="1:21" s="26" customFormat="1" ht="12.75">
      <c r="A26" s="34" t="s">
        <v>119</v>
      </c>
      <c r="B26" s="30">
        <v>0.690703</v>
      </c>
      <c r="C26" s="30" t="s">
        <v>0</v>
      </c>
      <c r="D26" s="30">
        <v>0.665872</v>
      </c>
      <c r="E26" s="30" t="s">
        <v>0</v>
      </c>
      <c r="F26" s="30">
        <v>1.031734</v>
      </c>
      <c r="G26" s="30" t="s">
        <v>0</v>
      </c>
      <c r="H26" s="30">
        <v>1.023148</v>
      </c>
      <c r="I26" s="30" t="s">
        <v>0</v>
      </c>
      <c r="J26" s="30">
        <v>0</v>
      </c>
      <c r="K26" s="30" t="s">
        <v>62</v>
      </c>
      <c r="L26" s="30">
        <v>0</v>
      </c>
      <c r="M26" s="30" t="s">
        <v>62</v>
      </c>
      <c r="N26" s="30"/>
      <c r="O26" s="30" t="s">
        <v>62</v>
      </c>
      <c r="P26" s="30">
        <v>0.513874</v>
      </c>
      <c r="Q26" s="30" t="s">
        <v>0</v>
      </c>
      <c r="R26" s="30">
        <v>0.244679</v>
      </c>
      <c r="S26" s="30" t="s">
        <v>0</v>
      </c>
      <c r="T26" s="30">
        <v>0</v>
      </c>
      <c r="U26" s="30" t="s">
        <v>62</v>
      </c>
    </row>
    <row r="27" spans="1:21" s="26" customFormat="1" ht="12.75">
      <c r="A27" s="34" t="s">
        <v>120</v>
      </c>
      <c r="B27" s="30">
        <v>0.177117</v>
      </c>
      <c r="C27" s="30" t="s">
        <v>54</v>
      </c>
      <c r="D27" s="30">
        <v>0.157293</v>
      </c>
      <c r="E27" s="30" t="s">
        <v>54</v>
      </c>
      <c r="F27" s="30">
        <v>0.491576</v>
      </c>
      <c r="G27" s="30" t="s">
        <v>0</v>
      </c>
      <c r="H27" s="30">
        <v>0.35997</v>
      </c>
      <c r="I27" s="30" t="s">
        <v>0</v>
      </c>
      <c r="J27" s="30">
        <v>0.324958</v>
      </c>
      <c r="K27" s="30" t="s">
        <v>0</v>
      </c>
      <c r="L27" s="30">
        <v>0.847679</v>
      </c>
      <c r="M27" s="30" t="s">
        <v>0</v>
      </c>
      <c r="N27" s="30">
        <v>0.394255</v>
      </c>
      <c r="O27" s="30" t="s">
        <v>0</v>
      </c>
      <c r="P27" s="30">
        <v>0.433745</v>
      </c>
      <c r="Q27" s="30" t="s">
        <v>0</v>
      </c>
      <c r="R27" s="30"/>
      <c r="S27" s="30" t="s">
        <v>62</v>
      </c>
      <c r="T27" s="30">
        <v>0.322955</v>
      </c>
      <c r="U27" s="30" t="s">
        <v>0</v>
      </c>
    </row>
    <row r="28" spans="1:21" s="26" customFormat="1" ht="12.75">
      <c r="A28" s="34" t="s">
        <v>165</v>
      </c>
      <c r="B28" s="30"/>
      <c r="C28" s="30" t="s">
        <v>62</v>
      </c>
      <c r="D28" s="30"/>
      <c r="E28" s="30" t="s">
        <v>62</v>
      </c>
      <c r="F28" s="30"/>
      <c r="G28" s="30" t="s">
        <v>62</v>
      </c>
      <c r="H28" s="30">
        <v>0.120868</v>
      </c>
      <c r="I28" s="30" t="s">
        <v>54</v>
      </c>
      <c r="J28" s="30"/>
      <c r="K28" s="30" t="s">
        <v>62</v>
      </c>
      <c r="L28" s="30"/>
      <c r="M28" s="30" t="s">
        <v>62</v>
      </c>
      <c r="N28" s="30"/>
      <c r="O28" s="30" t="s">
        <v>62</v>
      </c>
      <c r="P28" s="30"/>
      <c r="Q28" s="30" t="s">
        <v>62</v>
      </c>
      <c r="R28" s="30"/>
      <c r="S28" s="30" t="s">
        <v>62</v>
      </c>
      <c r="T28" s="30"/>
      <c r="U28" s="30" t="s">
        <v>62</v>
      </c>
    </row>
    <row r="29" spans="1:21" s="26" customFormat="1" ht="12.75">
      <c r="A29" s="34" t="s">
        <v>166</v>
      </c>
      <c r="B29" s="30"/>
      <c r="C29" s="30" t="s">
        <v>62</v>
      </c>
      <c r="D29" s="30"/>
      <c r="E29" s="30" t="s">
        <v>62</v>
      </c>
      <c r="F29" s="30">
        <v>0.264229</v>
      </c>
      <c r="G29" s="30" t="s">
        <v>0</v>
      </c>
      <c r="H29" s="30"/>
      <c r="I29" s="30" t="s">
        <v>62</v>
      </c>
      <c r="J29" s="30">
        <v>0.098462</v>
      </c>
      <c r="K29" s="30" t="s">
        <v>54</v>
      </c>
      <c r="L29" s="30"/>
      <c r="M29" s="30" t="s">
        <v>62</v>
      </c>
      <c r="N29" s="30">
        <v>0.073445</v>
      </c>
      <c r="O29" s="30" t="s">
        <v>54</v>
      </c>
      <c r="P29" s="30"/>
      <c r="Q29" s="30" t="s">
        <v>62</v>
      </c>
      <c r="R29" s="30">
        <v>0.201069</v>
      </c>
      <c r="S29" s="30" t="s">
        <v>54</v>
      </c>
      <c r="T29" s="30"/>
      <c r="U29" s="30" t="s">
        <v>62</v>
      </c>
    </row>
    <row r="30" spans="1:21" s="26" customFormat="1" ht="12.75">
      <c r="A30" s="34" t="s">
        <v>122</v>
      </c>
      <c r="B30" s="30">
        <v>9.32301</v>
      </c>
      <c r="C30" s="30" t="s">
        <v>0</v>
      </c>
      <c r="D30" s="30">
        <v>13.118321</v>
      </c>
      <c r="E30" s="30" t="s">
        <v>0</v>
      </c>
      <c r="F30" s="30">
        <v>16.336341</v>
      </c>
      <c r="G30" s="30" t="s">
        <v>0</v>
      </c>
      <c r="H30" s="30">
        <v>18.037101</v>
      </c>
      <c r="I30" s="30" t="s">
        <v>0</v>
      </c>
      <c r="J30" s="30">
        <v>11.552582</v>
      </c>
      <c r="K30" s="30" t="s">
        <v>0</v>
      </c>
      <c r="L30" s="30">
        <v>10.783171</v>
      </c>
      <c r="M30" s="30" t="s">
        <v>0</v>
      </c>
      <c r="N30" s="30">
        <v>17.653519</v>
      </c>
      <c r="O30" s="30" t="s">
        <v>0</v>
      </c>
      <c r="P30" s="30">
        <v>12.256051</v>
      </c>
      <c r="Q30" s="30" t="s">
        <v>0</v>
      </c>
      <c r="R30" s="30">
        <v>6.580937</v>
      </c>
      <c r="S30" s="30" t="s">
        <v>0</v>
      </c>
      <c r="T30" s="30">
        <v>11.861757</v>
      </c>
      <c r="U30" s="30" t="s">
        <v>0</v>
      </c>
    </row>
    <row r="31" spans="1:21" s="26" customFormat="1" ht="12.75">
      <c r="A31" s="34" t="s">
        <v>121</v>
      </c>
      <c r="B31" s="30">
        <v>7.047086</v>
      </c>
      <c r="C31" s="30" t="s">
        <v>0</v>
      </c>
      <c r="D31" s="30">
        <v>13.533506</v>
      </c>
      <c r="E31" s="30" t="s">
        <v>0</v>
      </c>
      <c r="F31" s="30">
        <v>14.193697</v>
      </c>
      <c r="G31" s="30" t="s">
        <v>0</v>
      </c>
      <c r="H31" s="30">
        <v>17.287194</v>
      </c>
      <c r="I31" s="30" t="s">
        <v>0</v>
      </c>
      <c r="J31" s="30">
        <v>9.652766</v>
      </c>
      <c r="K31" s="30" t="s">
        <v>0</v>
      </c>
      <c r="L31" s="30">
        <v>13.165648</v>
      </c>
      <c r="M31" s="30" t="s">
        <v>0</v>
      </c>
      <c r="N31" s="30">
        <v>13.093493</v>
      </c>
      <c r="O31" s="30" t="s">
        <v>0</v>
      </c>
      <c r="P31" s="30">
        <v>12.713247</v>
      </c>
      <c r="Q31" s="30" t="s">
        <v>0</v>
      </c>
      <c r="R31" s="30">
        <v>4.343313</v>
      </c>
      <c r="S31" s="30" t="s">
        <v>0</v>
      </c>
      <c r="T31" s="30">
        <v>16.153944</v>
      </c>
      <c r="U31" s="30" t="s">
        <v>0</v>
      </c>
    </row>
    <row r="32" spans="1:21" s="26" customFormat="1" ht="12.75">
      <c r="A32" s="34" t="s">
        <v>167</v>
      </c>
      <c r="B32" s="30">
        <v>6.443396</v>
      </c>
      <c r="C32" s="30" t="s">
        <v>0</v>
      </c>
      <c r="D32" s="30">
        <v>15.430731</v>
      </c>
      <c r="E32" s="30" t="s">
        <v>0</v>
      </c>
      <c r="F32" s="30">
        <v>11.601851</v>
      </c>
      <c r="G32" s="30" t="s">
        <v>0</v>
      </c>
      <c r="H32" s="30">
        <v>17.051675</v>
      </c>
      <c r="I32" s="30" t="s">
        <v>0</v>
      </c>
      <c r="J32" s="30">
        <v>9.027743</v>
      </c>
      <c r="K32" s="30" t="s">
        <v>0</v>
      </c>
      <c r="L32" s="30">
        <v>12.578817</v>
      </c>
      <c r="M32" s="30" t="s">
        <v>0</v>
      </c>
      <c r="N32" s="30">
        <v>11.706854</v>
      </c>
      <c r="O32" s="30" t="s">
        <v>0</v>
      </c>
      <c r="P32" s="30">
        <v>17.381654</v>
      </c>
      <c r="Q32" s="30" t="s">
        <v>0</v>
      </c>
      <c r="R32" s="30">
        <v>5.167893</v>
      </c>
      <c r="S32" s="30" t="s">
        <v>0</v>
      </c>
      <c r="T32" s="30">
        <v>38.164968923696556</v>
      </c>
      <c r="U32" s="30" t="s">
        <v>37</v>
      </c>
    </row>
    <row r="33" spans="1:21" s="26" customFormat="1" ht="12.75">
      <c r="A33" s="34" t="s">
        <v>168</v>
      </c>
      <c r="B33" s="30">
        <v>0.952381</v>
      </c>
      <c r="C33" s="30" t="s">
        <v>0</v>
      </c>
      <c r="D33" s="30">
        <v>1.619653</v>
      </c>
      <c r="E33" s="30" t="s">
        <v>0</v>
      </c>
      <c r="F33" s="30">
        <v>1.377308</v>
      </c>
      <c r="G33" s="30" t="s">
        <v>0</v>
      </c>
      <c r="H33" s="30">
        <v>2.351448</v>
      </c>
      <c r="I33" s="30" t="s">
        <v>0</v>
      </c>
      <c r="J33" s="30">
        <v>0.988786</v>
      </c>
      <c r="K33" s="30" t="s">
        <v>0</v>
      </c>
      <c r="L33" s="30">
        <v>2.400979</v>
      </c>
      <c r="M33" s="30" t="s">
        <v>0</v>
      </c>
      <c r="N33" s="30">
        <v>1.974592</v>
      </c>
      <c r="O33" s="30" t="s">
        <v>0</v>
      </c>
      <c r="P33" s="30">
        <v>5.515745</v>
      </c>
      <c r="Q33" s="30" t="s">
        <v>0</v>
      </c>
      <c r="R33" s="30">
        <v>0.804466</v>
      </c>
      <c r="S33" s="30" t="s">
        <v>0</v>
      </c>
      <c r="T33" s="30">
        <v>0</v>
      </c>
      <c r="U33" s="30" t="s">
        <v>62</v>
      </c>
    </row>
    <row r="34" spans="1:21" s="26" customFormat="1" ht="12.75">
      <c r="A34" s="34" t="s">
        <v>118</v>
      </c>
      <c r="B34" s="30">
        <v>4.484176</v>
      </c>
      <c r="C34" s="30" t="s">
        <v>0</v>
      </c>
      <c r="D34" s="30">
        <v>8.536701</v>
      </c>
      <c r="E34" s="30" t="s">
        <v>0</v>
      </c>
      <c r="F34" s="30">
        <v>7.999712</v>
      </c>
      <c r="G34" s="30" t="s">
        <v>0</v>
      </c>
      <c r="H34" s="30">
        <v>10.160218</v>
      </c>
      <c r="I34" s="30" t="s">
        <v>0</v>
      </c>
      <c r="J34" s="30">
        <v>6.94706</v>
      </c>
      <c r="K34" s="30" t="s">
        <v>0</v>
      </c>
      <c r="L34" s="30">
        <v>8.414864</v>
      </c>
      <c r="M34" s="30" t="s">
        <v>0</v>
      </c>
      <c r="N34" s="30">
        <v>8.035299</v>
      </c>
      <c r="O34" s="30" t="s">
        <v>0</v>
      </c>
      <c r="P34" s="30">
        <v>10.176917</v>
      </c>
      <c r="Q34" s="30" t="s">
        <v>0</v>
      </c>
      <c r="R34" s="30">
        <v>3.616627</v>
      </c>
      <c r="S34" s="30" t="s">
        <v>0</v>
      </c>
      <c r="T34" s="30">
        <v>6.387312</v>
      </c>
      <c r="U34" s="30" t="s">
        <v>0</v>
      </c>
    </row>
    <row r="35" spans="1:21" s="26" customFormat="1" ht="12.75">
      <c r="A35" s="34" t="s">
        <v>117</v>
      </c>
      <c r="B35" s="30">
        <v>1.561216</v>
      </c>
      <c r="C35" s="30" t="s">
        <v>0</v>
      </c>
      <c r="D35" s="30">
        <v>5.222066</v>
      </c>
      <c r="E35" s="30" t="s">
        <v>0</v>
      </c>
      <c r="F35" s="30">
        <v>3.327927</v>
      </c>
      <c r="G35" s="30" t="s">
        <v>0</v>
      </c>
      <c r="H35" s="30">
        <v>6.185127</v>
      </c>
      <c r="I35" s="30" t="s">
        <v>0</v>
      </c>
      <c r="J35" s="30">
        <v>2.213807</v>
      </c>
      <c r="K35" s="30" t="s">
        <v>0</v>
      </c>
      <c r="L35" s="30">
        <v>3.876317</v>
      </c>
      <c r="M35" s="30" t="s">
        <v>0</v>
      </c>
      <c r="N35" s="30">
        <v>3.716933</v>
      </c>
      <c r="O35" s="30" t="s">
        <v>0</v>
      </c>
      <c r="P35" s="30">
        <v>7.853473</v>
      </c>
      <c r="Q35" s="30" t="s">
        <v>0</v>
      </c>
      <c r="R35" s="30">
        <v>1.322667</v>
      </c>
      <c r="S35" s="30" t="s">
        <v>0</v>
      </c>
      <c r="T35" s="30">
        <v>6.379543</v>
      </c>
      <c r="U35" s="30" t="s">
        <v>0</v>
      </c>
    </row>
    <row r="36" spans="1:21" s="26" customFormat="1" ht="12.75">
      <c r="A36" s="34" t="s">
        <v>169</v>
      </c>
      <c r="B36" s="30"/>
      <c r="C36" s="30" t="s">
        <v>62</v>
      </c>
      <c r="D36" s="30"/>
      <c r="E36" s="30" t="s">
        <v>62</v>
      </c>
      <c r="F36" s="30">
        <v>0.43732</v>
      </c>
      <c r="G36" s="30" t="s">
        <v>0</v>
      </c>
      <c r="H36" s="30"/>
      <c r="I36" s="30" t="s">
        <v>62</v>
      </c>
      <c r="J36" s="30"/>
      <c r="K36" s="30" t="s">
        <v>62</v>
      </c>
      <c r="L36" s="30"/>
      <c r="M36" s="30" t="s">
        <v>62</v>
      </c>
      <c r="N36" s="30"/>
      <c r="O36" s="30" t="s">
        <v>62</v>
      </c>
      <c r="P36" s="30"/>
      <c r="Q36" s="30" t="s">
        <v>62</v>
      </c>
      <c r="R36" s="30"/>
      <c r="S36" s="30" t="s">
        <v>62</v>
      </c>
      <c r="T36" s="30"/>
      <c r="U36" s="30" t="s">
        <v>62</v>
      </c>
    </row>
    <row r="37" spans="1:21" s="26" customFormat="1" ht="12.75">
      <c r="A37" s="34" t="s">
        <v>116</v>
      </c>
      <c r="B37" s="30">
        <v>3.225686</v>
      </c>
      <c r="C37" s="30" t="s">
        <v>0</v>
      </c>
      <c r="D37" s="30">
        <v>7.602911</v>
      </c>
      <c r="E37" s="30" t="s">
        <v>0</v>
      </c>
      <c r="F37" s="30">
        <v>6.981708</v>
      </c>
      <c r="G37" s="30" t="s">
        <v>0</v>
      </c>
      <c r="H37" s="30">
        <v>9.271573</v>
      </c>
      <c r="I37" s="30" t="s">
        <v>0</v>
      </c>
      <c r="J37" s="30">
        <v>5.660443</v>
      </c>
      <c r="K37" s="30" t="s">
        <v>0</v>
      </c>
      <c r="L37" s="30">
        <v>7.752813</v>
      </c>
      <c r="M37" s="30" t="s">
        <v>0</v>
      </c>
      <c r="N37" s="30">
        <v>7.496776</v>
      </c>
      <c r="O37" s="30" t="s">
        <v>0</v>
      </c>
      <c r="P37" s="30">
        <v>9.23413</v>
      </c>
      <c r="Q37" s="30" t="s">
        <v>0</v>
      </c>
      <c r="R37" s="30">
        <v>1.542981</v>
      </c>
      <c r="S37" s="30" t="s">
        <v>0</v>
      </c>
      <c r="T37" s="30">
        <v>7.556248</v>
      </c>
      <c r="U37" s="30" t="s">
        <v>0</v>
      </c>
    </row>
    <row r="38" spans="1:21" s="26" customFormat="1" ht="12.75">
      <c r="A38" s="34" t="s">
        <v>115</v>
      </c>
      <c r="B38" s="30">
        <v>1.19316</v>
      </c>
      <c r="C38" s="30" t="s">
        <v>0</v>
      </c>
      <c r="D38" s="30">
        <v>1.250923</v>
      </c>
      <c r="E38" s="30" t="s">
        <v>0</v>
      </c>
      <c r="F38" s="30">
        <v>2.069198</v>
      </c>
      <c r="G38" s="30" t="s">
        <v>0</v>
      </c>
      <c r="H38" s="30">
        <v>1.367572</v>
      </c>
      <c r="I38" s="30" t="s">
        <v>0</v>
      </c>
      <c r="J38" s="30">
        <v>1.796712</v>
      </c>
      <c r="K38" s="30" t="s">
        <v>0</v>
      </c>
      <c r="L38" s="30">
        <v>1.373714</v>
      </c>
      <c r="M38" s="30" t="s">
        <v>0</v>
      </c>
      <c r="N38" s="30">
        <v>1.892863</v>
      </c>
      <c r="O38" s="30" t="s">
        <v>0</v>
      </c>
      <c r="P38" s="30">
        <v>1.416984</v>
      </c>
      <c r="Q38" s="30" t="s">
        <v>0</v>
      </c>
      <c r="R38" s="30">
        <v>0.470489</v>
      </c>
      <c r="S38" s="30" t="s">
        <v>0</v>
      </c>
      <c r="T38" s="30">
        <v>0.480669</v>
      </c>
      <c r="U38" s="30" t="s">
        <v>0</v>
      </c>
    </row>
    <row r="39" spans="1:21" s="26" customFormat="1" ht="12.75">
      <c r="A39" s="34" t="s">
        <v>171</v>
      </c>
      <c r="B39" s="30">
        <v>1.308288</v>
      </c>
      <c r="C39" s="30" t="s">
        <v>0</v>
      </c>
      <c r="D39" s="30">
        <v>1.610866</v>
      </c>
      <c r="E39" s="30" t="s">
        <v>0</v>
      </c>
      <c r="F39" s="30">
        <v>1.60318</v>
      </c>
      <c r="G39" s="30" t="s">
        <v>0</v>
      </c>
      <c r="H39" s="30">
        <v>2.096134</v>
      </c>
      <c r="I39" s="30" t="s">
        <v>0</v>
      </c>
      <c r="J39" s="30">
        <v>1.930802</v>
      </c>
      <c r="K39" s="30" t="s">
        <v>0</v>
      </c>
      <c r="L39" s="30">
        <v>1.568075</v>
      </c>
      <c r="M39" s="30" t="s">
        <v>0</v>
      </c>
      <c r="N39" s="30">
        <v>2.607966</v>
      </c>
      <c r="O39" s="30" t="s">
        <v>0</v>
      </c>
      <c r="P39" s="30">
        <v>2.39214</v>
      </c>
      <c r="Q39" s="30" t="s">
        <v>0</v>
      </c>
      <c r="R39" s="30">
        <v>0.160699</v>
      </c>
      <c r="S39" s="30" t="s">
        <v>54</v>
      </c>
      <c r="T39" s="30">
        <v>1.884939</v>
      </c>
      <c r="U39" s="30" t="s">
        <v>0</v>
      </c>
    </row>
    <row r="40" spans="1:21" s="26" customFormat="1" ht="12.75">
      <c r="A40" s="34" t="s">
        <v>172</v>
      </c>
      <c r="B40" s="30"/>
      <c r="C40" s="30" t="s">
        <v>62</v>
      </c>
      <c r="D40" s="30"/>
      <c r="E40" s="30" t="s">
        <v>62</v>
      </c>
      <c r="F40" s="30"/>
      <c r="G40" s="30" t="s">
        <v>62</v>
      </c>
      <c r="H40" s="30"/>
      <c r="I40" s="30" t="s">
        <v>62</v>
      </c>
      <c r="J40" s="30"/>
      <c r="K40" s="30" t="s">
        <v>62</v>
      </c>
      <c r="L40" s="30"/>
      <c r="M40" s="30" t="s">
        <v>62</v>
      </c>
      <c r="N40" s="30"/>
      <c r="O40" s="30" t="s">
        <v>62</v>
      </c>
      <c r="P40" s="30"/>
      <c r="Q40" s="30" t="s">
        <v>62</v>
      </c>
      <c r="R40" s="30"/>
      <c r="S40" s="30" t="s">
        <v>62</v>
      </c>
      <c r="T40" s="30"/>
      <c r="U40" s="30" t="s">
        <v>62</v>
      </c>
    </row>
    <row r="41" spans="1:21" s="26" customFormat="1" ht="12.75">
      <c r="A41" s="34" t="s">
        <v>173</v>
      </c>
      <c r="B41" s="30">
        <v>4.673454</v>
      </c>
      <c r="C41" s="30" t="s">
        <v>0</v>
      </c>
      <c r="D41" s="30">
        <v>8.205773</v>
      </c>
      <c r="E41" s="30" t="s">
        <v>0</v>
      </c>
      <c r="F41" s="30">
        <v>7.539589</v>
      </c>
      <c r="G41" s="30" t="s">
        <v>0</v>
      </c>
      <c r="H41" s="30">
        <v>10.027436</v>
      </c>
      <c r="I41" s="30" t="s">
        <v>0</v>
      </c>
      <c r="J41" s="30">
        <v>5.991811</v>
      </c>
      <c r="K41" s="30" t="s">
        <v>0</v>
      </c>
      <c r="L41" s="30">
        <v>6.989697</v>
      </c>
      <c r="M41" s="30" t="s">
        <v>0</v>
      </c>
      <c r="N41" s="30">
        <v>8.881812</v>
      </c>
      <c r="O41" s="30" t="s">
        <v>0</v>
      </c>
      <c r="P41" s="30">
        <v>11.390044</v>
      </c>
      <c r="Q41" s="30" t="s">
        <v>0</v>
      </c>
      <c r="R41" s="30">
        <v>2.653067</v>
      </c>
      <c r="S41" s="30" t="s">
        <v>0</v>
      </c>
      <c r="T41" s="30">
        <v>17.769456</v>
      </c>
      <c r="U41" s="30" t="s">
        <v>0</v>
      </c>
    </row>
    <row r="42" spans="1:21" s="26" customFormat="1" ht="12.75">
      <c r="A42" s="34" t="s">
        <v>126</v>
      </c>
      <c r="B42" s="30">
        <v>7.822532</v>
      </c>
      <c r="C42" s="30" t="s">
        <v>0</v>
      </c>
      <c r="D42" s="30">
        <v>4.282678</v>
      </c>
      <c r="E42" s="30" t="s">
        <v>0</v>
      </c>
      <c r="F42" s="30">
        <v>11.88501</v>
      </c>
      <c r="G42" s="30" t="s">
        <v>0</v>
      </c>
      <c r="H42" s="30">
        <v>3.903258</v>
      </c>
      <c r="I42" s="30" t="s">
        <v>0</v>
      </c>
      <c r="J42" s="30">
        <v>9.940112</v>
      </c>
      <c r="K42" s="30" t="s">
        <v>0</v>
      </c>
      <c r="L42" s="30">
        <v>1.024084</v>
      </c>
      <c r="M42" s="30" t="s">
        <v>0</v>
      </c>
      <c r="N42" s="30">
        <v>15.543355</v>
      </c>
      <c r="O42" s="30" t="s">
        <v>0</v>
      </c>
      <c r="P42" s="30">
        <v>2.002886</v>
      </c>
      <c r="Q42" s="30" t="s">
        <v>0</v>
      </c>
      <c r="R42" s="30">
        <v>5.362232</v>
      </c>
      <c r="S42" s="30" t="s">
        <v>0</v>
      </c>
      <c r="T42" s="30">
        <v>3.158025</v>
      </c>
      <c r="U42" s="30" t="s">
        <v>0</v>
      </c>
    </row>
    <row r="43" spans="1:21" s="26" customFormat="1" ht="12.75">
      <c r="A43" s="34" t="s">
        <v>124</v>
      </c>
      <c r="B43" s="30">
        <v>3.278445</v>
      </c>
      <c r="C43" s="30" t="s">
        <v>0</v>
      </c>
      <c r="D43" s="30">
        <v>8.97827</v>
      </c>
      <c r="E43" s="30" t="s">
        <v>0</v>
      </c>
      <c r="F43" s="30">
        <v>5.180478</v>
      </c>
      <c r="G43" s="30" t="s">
        <v>0</v>
      </c>
      <c r="H43" s="30">
        <v>10.509685</v>
      </c>
      <c r="I43" s="30" t="s">
        <v>0</v>
      </c>
      <c r="J43" s="30">
        <v>4.446493</v>
      </c>
      <c r="K43" s="30" t="s">
        <v>0</v>
      </c>
      <c r="L43" s="30">
        <v>6.207293</v>
      </c>
      <c r="M43" s="30" t="s">
        <v>0</v>
      </c>
      <c r="N43" s="30">
        <v>8.195058</v>
      </c>
      <c r="O43" s="30" t="s">
        <v>0</v>
      </c>
      <c r="P43" s="30">
        <v>11.027845</v>
      </c>
      <c r="Q43" s="30" t="s">
        <v>0</v>
      </c>
      <c r="R43" s="30">
        <v>1.952153</v>
      </c>
      <c r="S43" s="30" t="s">
        <v>0</v>
      </c>
      <c r="T43" s="30">
        <v>16.296048</v>
      </c>
      <c r="U43" s="30" t="s">
        <v>0</v>
      </c>
    </row>
    <row r="44" spans="1:21" s="26" customFormat="1" ht="12.75">
      <c r="A44" s="34" t="s">
        <v>174</v>
      </c>
      <c r="B44" s="30">
        <v>13.124017</v>
      </c>
      <c r="C44" s="30" t="s">
        <v>0</v>
      </c>
      <c r="D44" s="30">
        <v>10.893136</v>
      </c>
      <c r="E44" s="30" t="s">
        <v>0</v>
      </c>
      <c r="F44" s="30">
        <v>17.889748</v>
      </c>
      <c r="G44" s="30" t="s">
        <v>0</v>
      </c>
      <c r="H44" s="30">
        <v>10.865787</v>
      </c>
      <c r="I44" s="30" t="s">
        <v>0</v>
      </c>
      <c r="J44" s="30">
        <v>15.681554</v>
      </c>
      <c r="K44" s="30" t="s">
        <v>0</v>
      </c>
      <c r="L44" s="30">
        <v>9.676423</v>
      </c>
      <c r="M44" s="30" t="s">
        <v>0</v>
      </c>
      <c r="N44" s="30">
        <v>22.816705</v>
      </c>
      <c r="O44" s="30" t="s">
        <v>0</v>
      </c>
      <c r="P44" s="30">
        <v>12.432917</v>
      </c>
      <c r="Q44" s="30" t="s">
        <v>0</v>
      </c>
      <c r="R44" s="30">
        <v>6.884695</v>
      </c>
      <c r="S44" s="30" t="s">
        <v>0</v>
      </c>
      <c r="T44" s="30">
        <v>6.481307</v>
      </c>
      <c r="U44" s="30" t="s">
        <v>0</v>
      </c>
    </row>
    <row r="45" spans="1:21" s="26" customFormat="1" ht="12.75">
      <c r="A45" s="34" t="s">
        <v>175</v>
      </c>
      <c r="B45" s="30">
        <v>6.573901</v>
      </c>
      <c r="C45" s="30" t="s">
        <v>0</v>
      </c>
      <c r="D45" s="30">
        <v>11.461458</v>
      </c>
      <c r="E45" s="30" t="s">
        <v>0</v>
      </c>
      <c r="F45" s="30">
        <v>9.876066</v>
      </c>
      <c r="G45" s="30" t="s">
        <v>0</v>
      </c>
      <c r="H45" s="30">
        <v>15.226104</v>
      </c>
      <c r="I45" s="30" t="s">
        <v>0</v>
      </c>
      <c r="J45" s="30">
        <v>10.647454</v>
      </c>
      <c r="K45" s="30" t="s">
        <v>0</v>
      </c>
      <c r="L45" s="30">
        <v>14.533155</v>
      </c>
      <c r="M45" s="30" t="s">
        <v>0</v>
      </c>
      <c r="N45" s="30">
        <v>14.288811</v>
      </c>
      <c r="O45" s="30" t="s">
        <v>0</v>
      </c>
      <c r="P45" s="30">
        <v>13.644429</v>
      </c>
      <c r="Q45" s="30" t="s">
        <v>0</v>
      </c>
      <c r="R45" s="30">
        <v>3.712894</v>
      </c>
      <c r="S45" s="30" t="s">
        <v>0</v>
      </c>
      <c r="T45" s="30">
        <v>11.897567</v>
      </c>
      <c r="U45" s="30" t="s">
        <v>0</v>
      </c>
    </row>
    <row r="46" spans="1:21" s="26" customFormat="1" ht="12.75">
      <c r="A46" s="34" t="s">
        <v>123</v>
      </c>
      <c r="B46" s="30">
        <v>4.276098</v>
      </c>
      <c r="C46" s="30" t="s">
        <v>0</v>
      </c>
      <c r="D46" s="30">
        <v>4.809393</v>
      </c>
      <c r="E46" s="30" t="s">
        <v>0</v>
      </c>
      <c r="F46" s="30">
        <v>6.053832</v>
      </c>
      <c r="G46" s="30" t="s">
        <v>0</v>
      </c>
      <c r="H46" s="30">
        <v>4.526991</v>
      </c>
      <c r="I46" s="30" t="s">
        <v>0</v>
      </c>
      <c r="J46" s="30">
        <v>5.621701</v>
      </c>
      <c r="K46" s="30" t="s">
        <v>0</v>
      </c>
      <c r="L46" s="30">
        <v>3.832995</v>
      </c>
      <c r="M46" s="30" t="s">
        <v>0</v>
      </c>
      <c r="N46" s="30">
        <v>7.473835</v>
      </c>
      <c r="O46" s="30" t="s">
        <v>0</v>
      </c>
      <c r="P46" s="30">
        <v>7.001828</v>
      </c>
      <c r="Q46" s="30" t="s">
        <v>0</v>
      </c>
      <c r="R46" s="30">
        <v>3.212513</v>
      </c>
      <c r="S46" s="30" t="s">
        <v>0</v>
      </c>
      <c r="T46" s="30">
        <v>6.556774</v>
      </c>
      <c r="U46" s="30" t="s">
        <v>0</v>
      </c>
    </row>
    <row r="47" spans="1:21" s="26" customFormat="1" ht="12.75">
      <c r="A47" s="34" t="s">
        <v>134</v>
      </c>
      <c r="B47" s="30">
        <v>2.570124</v>
      </c>
      <c r="C47" s="30" t="s">
        <v>0</v>
      </c>
      <c r="D47" s="30">
        <v>5.323564</v>
      </c>
      <c r="E47" s="30" t="s">
        <v>0</v>
      </c>
      <c r="F47" s="30">
        <v>4.271839</v>
      </c>
      <c r="G47" s="30" t="s">
        <v>0</v>
      </c>
      <c r="H47" s="30">
        <v>10.786942</v>
      </c>
      <c r="I47" s="30" t="s">
        <v>0</v>
      </c>
      <c r="J47" s="30">
        <v>4.608352</v>
      </c>
      <c r="K47" s="30" t="s">
        <v>0</v>
      </c>
      <c r="L47" s="30">
        <v>8.908355</v>
      </c>
      <c r="M47" s="30" t="s">
        <v>0</v>
      </c>
      <c r="N47" s="30">
        <v>4.819891</v>
      </c>
      <c r="O47" s="30" t="s">
        <v>0</v>
      </c>
      <c r="P47" s="30">
        <v>12.940421</v>
      </c>
      <c r="Q47" s="30" t="s">
        <v>0</v>
      </c>
      <c r="R47" s="30">
        <v>1.497905</v>
      </c>
      <c r="S47" s="30" t="s">
        <v>0</v>
      </c>
      <c r="T47" s="30">
        <v>6.376231</v>
      </c>
      <c r="U47" s="30" t="s">
        <v>0</v>
      </c>
    </row>
    <row r="48" spans="1:21" s="26" customFormat="1" ht="12.75">
      <c r="A48" s="34" t="s">
        <v>131</v>
      </c>
      <c r="B48" s="30">
        <v>2.195249</v>
      </c>
      <c r="C48" s="30" t="s">
        <v>0</v>
      </c>
      <c r="D48" s="30">
        <v>2.305896</v>
      </c>
      <c r="E48" s="30" t="s">
        <v>0</v>
      </c>
      <c r="F48" s="30">
        <v>3.906366</v>
      </c>
      <c r="G48" s="30" t="s">
        <v>0</v>
      </c>
      <c r="H48" s="30">
        <v>2.154266</v>
      </c>
      <c r="I48" s="30" t="s">
        <v>0</v>
      </c>
      <c r="J48" s="30">
        <v>3.133165</v>
      </c>
      <c r="K48" s="30" t="s">
        <v>0</v>
      </c>
      <c r="L48" s="30">
        <v>1.889251</v>
      </c>
      <c r="M48" s="30" t="s">
        <v>0</v>
      </c>
      <c r="N48" s="30">
        <v>4.259583</v>
      </c>
      <c r="O48" s="30" t="s">
        <v>0</v>
      </c>
      <c r="P48" s="30">
        <v>2.12655</v>
      </c>
      <c r="Q48" s="30" t="s">
        <v>0</v>
      </c>
      <c r="R48" s="30">
        <v>1.10273</v>
      </c>
      <c r="S48" s="30" t="s">
        <v>0</v>
      </c>
      <c r="T48" s="30">
        <v>1.47029</v>
      </c>
      <c r="U48" s="30" t="s">
        <v>0</v>
      </c>
    </row>
    <row r="49" spans="1:21" s="26" customFormat="1" ht="12.75">
      <c r="A49" s="34" t="s">
        <v>70</v>
      </c>
      <c r="B49" s="30">
        <v>18.868646</v>
      </c>
      <c r="C49" s="30" t="s">
        <v>0</v>
      </c>
      <c r="D49" s="30">
        <v>25.015989</v>
      </c>
      <c r="E49" s="30" t="s">
        <v>0</v>
      </c>
      <c r="F49" s="30">
        <v>24.845553</v>
      </c>
      <c r="G49" s="30" t="s">
        <v>0</v>
      </c>
      <c r="H49" s="30">
        <v>33.274083</v>
      </c>
      <c r="I49" s="30" t="s">
        <v>0</v>
      </c>
      <c r="J49" s="30">
        <v>24.384165</v>
      </c>
      <c r="K49" s="30" t="s">
        <v>0</v>
      </c>
      <c r="L49" s="30">
        <v>24.35119</v>
      </c>
      <c r="M49" s="30" t="s">
        <v>0</v>
      </c>
      <c r="N49" s="30">
        <v>54.16312855546209</v>
      </c>
      <c r="O49" s="30" t="s">
        <v>37</v>
      </c>
      <c r="P49" s="30">
        <v>34.280485</v>
      </c>
      <c r="Q49" s="30" t="s">
        <v>0</v>
      </c>
      <c r="R49" s="30">
        <v>9.717406</v>
      </c>
      <c r="S49" s="30" t="s">
        <v>0</v>
      </c>
      <c r="T49" s="30">
        <v>30.5888</v>
      </c>
      <c r="U49" s="30" t="s">
        <v>0</v>
      </c>
    </row>
    <row r="50" spans="1:21" s="26" customFormat="1" ht="12.75">
      <c r="A50" s="34" t="s">
        <v>136</v>
      </c>
      <c r="B50" s="30">
        <v>14.051735</v>
      </c>
      <c r="C50" s="30" t="s">
        <v>0</v>
      </c>
      <c r="D50" s="30">
        <v>22.903689</v>
      </c>
      <c r="E50" s="30" t="s">
        <v>0</v>
      </c>
      <c r="F50" s="30">
        <v>18.855254</v>
      </c>
      <c r="G50" s="30" t="s">
        <v>0</v>
      </c>
      <c r="H50" s="30">
        <v>30.88761</v>
      </c>
      <c r="I50" s="30" t="s">
        <v>0</v>
      </c>
      <c r="J50" s="30">
        <v>19.824412</v>
      </c>
      <c r="K50" s="30" t="s">
        <v>0</v>
      </c>
      <c r="L50" s="30">
        <v>26.459348</v>
      </c>
      <c r="M50" s="30" t="s">
        <v>0</v>
      </c>
      <c r="N50" s="30">
        <v>29.881313</v>
      </c>
      <c r="O50" s="30" t="s">
        <v>0</v>
      </c>
      <c r="P50" s="30">
        <v>29.876904</v>
      </c>
      <c r="Q50" s="30" t="s">
        <v>0</v>
      </c>
      <c r="R50" s="30">
        <v>9.797188</v>
      </c>
      <c r="S50" s="30" t="s">
        <v>0</v>
      </c>
      <c r="T50" s="30">
        <v>45.99196057711473</v>
      </c>
      <c r="U50" s="30" t="s">
        <v>37</v>
      </c>
    </row>
    <row r="51" spans="1:21" s="26" customFormat="1" ht="12.75">
      <c r="A51" s="34" t="s">
        <v>176</v>
      </c>
      <c r="B51" s="30">
        <v>2.461418</v>
      </c>
      <c r="C51" s="30" t="s">
        <v>0</v>
      </c>
      <c r="D51" s="30">
        <v>3.845845</v>
      </c>
      <c r="E51" s="30" t="s">
        <v>0</v>
      </c>
      <c r="F51" s="30">
        <v>2.956251</v>
      </c>
      <c r="G51" s="30" t="s">
        <v>0</v>
      </c>
      <c r="H51" s="30">
        <v>4.845623</v>
      </c>
      <c r="I51" s="30" t="s">
        <v>0</v>
      </c>
      <c r="J51" s="30">
        <v>3.226093</v>
      </c>
      <c r="K51" s="30" t="s">
        <v>0</v>
      </c>
      <c r="L51" s="30">
        <v>4.31398</v>
      </c>
      <c r="M51" s="30" t="s">
        <v>0</v>
      </c>
      <c r="N51" s="30">
        <v>3.917519</v>
      </c>
      <c r="O51" s="30" t="s">
        <v>0</v>
      </c>
      <c r="P51" s="30">
        <v>4.061587</v>
      </c>
      <c r="Q51" s="30" t="s">
        <v>0</v>
      </c>
      <c r="R51" s="30">
        <v>1.271216</v>
      </c>
      <c r="S51" s="30" t="s">
        <v>0</v>
      </c>
      <c r="T51" s="30">
        <v>3.708235</v>
      </c>
      <c r="U51" s="30" t="s">
        <v>0</v>
      </c>
    </row>
    <row r="52" spans="1:21" s="26" customFormat="1" ht="12.75">
      <c r="A52" s="34" t="s">
        <v>130</v>
      </c>
      <c r="B52" s="30">
        <v>6.477562</v>
      </c>
      <c r="C52" s="30" t="s">
        <v>0</v>
      </c>
      <c r="D52" s="30">
        <v>12.581018</v>
      </c>
      <c r="E52" s="30" t="s">
        <v>0</v>
      </c>
      <c r="F52" s="30">
        <v>9.264063</v>
      </c>
      <c r="G52" s="30" t="s">
        <v>0</v>
      </c>
      <c r="H52" s="30">
        <v>20.887583</v>
      </c>
      <c r="I52" s="30" t="s">
        <v>0</v>
      </c>
      <c r="J52" s="30">
        <v>10.275064</v>
      </c>
      <c r="K52" s="30" t="s">
        <v>0</v>
      </c>
      <c r="L52" s="30">
        <v>17.239027</v>
      </c>
      <c r="M52" s="30" t="s">
        <v>0</v>
      </c>
      <c r="N52" s="30">
        <v>8.240312</v>
      </c>
      <c r="O52" s="30" t="s">
        <v>0</v>
      </c>
      <c r="P52" s="30">
        <v>12.050319</v>
      </c>
      <c r="Q52" s="30" t="s">
        <v>0</v>
      </c>
      <c r="R52" s="30">
        <v>0.792704</v>
      </c>
      <c r="S52" s="30" t="s">
        <v>0</v>
      </c>
      <c r="T52" s="30">
        <v>1.699887</v>
      </c>
      <c r="U52" s="30" t="s">
        <v>0</v>
      </c>
    </row>
    <row r="53" spans="1:21" s="26" customFormat="1" ht="12.75">
      <c r="A53" s="34" t="s">
        <v>135</v>
      </c>
      <c r="B53" s="30">
        <v>5.967172</v>
      </c>
      <c r="C53" s="30" t="s">
        <v>0</v>
      </c>
      <c r="D53" s="30">
        <v>8.786069</v>
      </c>
      <c r="E53" s="30" t="s">
        <v>0</v>
      </c>
      <c r="F53" s="30">
        <v>7.252645</v>
      </c>
      <c r="G53" s="30" t="s">
        <v>0</v>
      </c>
      <c r="H53" s="30">
        <v>9.301043</v>
      </c>
      <c r="I53" s="30" t="s">
        <v>0</v>
      </c>
      <c r="J53" s="30">
        <v>6.8137</v>
      </c>
      <c r="K53" s="30" t="s">
        <v>0</v>
      </c>
      <c r="L53" s="30">
        <v>7.30409</v>
      </c>
      <c r="M53" s="30" t="s">
        <v>0</v>
      </c>
      <c r="N53" s="30">
        <v>10.305016</v>
      </c>
      <c r="O53" s="30" t="s">
        <v>0</v>
      </c>
      <c r="P53" s="30">
        <v>10.15819</v>
      </c>
      <c r="Q53" s="30" t="s">
        <v>0</v>
      </c>
      <c r="R53" s="30">
        <v>3.26105</v>
      </c>
      <c r="S53" s="30" t="s">
        <v>0</v>
      </c>
      <c r="T53" s="30">
        <v>7.199797</v>
      </c>
      <c r="U53" s="30" t="s">
        <v>0</v>
      </c>
    </row>
    <row r="54" spans="1:21" s="26" customFormat="1" ht="12.75">
      <c r="A54" s="34" t="s">
        <v>177</v>
      </c>
      <c r="B54" s="30"/>
      <c r="C54" s="30" t="s">
        <v>62</v>
      </c>
      <c r="D54" s="30"/>
      <c r="E54" s="30" t="s">
        <v>62</v>
      </c>
      <c r="F54" s="30"/>
      <c r="G54" s="30" t="s">
        <v>62</v>
      </c>
      <c r="H54" s="30"/>
      <c r="I54" s="30" t="s">
        <v>62</v>
      </c>
      <c r="J54" s="30"/>
      <c r="K54" s="30" t="s">
        <v>62</v>
      </c>
      <c r="L54" s="30"/>
      <c r="M54" s="30" t="s">
        <v>62</v>
      </c>
      <c r="N54" s="30"/>
      <c r="O54" s="30" t="s">
        <v>62</v>
      </c>
      <c r="P54" s="30"/>
      <c r="Q54" s="30" t="s">
        <v>62</v>
      </c>
      <c r="R54" s="30"/>
      <c r="S54" s="30" t="s">
        <v>62</v>
      </c>
      <c r="T54" s="30"/>
      <c r="U54" s="30" t="s">
        <v>62</v>
      </c>
    </row>
    <row r="55" spans="1:21" s="26" customFormat="1" ht="12.75">
      <c r="A55" s="34" t="s">
        <v>133</v>
      </c>
      <c r="B55" s="30">
        <v>6.502018</v>
      </c>
      <c r="C55" s="30" t="s">
        <v>0</v>
      </c>
      <c r="D55" s="30">
        <v>10.408468</v>
      </c>
      <c r="E55" s="30" t="s">
        <v>0</v>
      </c>
      <c r="F55" s="30">
        <v>7.575987</v>
      </c>
      <c r="G55" s="30" t="s">
        <v>0</v>
      </c>
      <c r="H55" s="30">
        <v>8.977639</v>
      </c>
      <c r="I55" s="30" t="s">
        <v>0</v>
      </c>
      <c r="J55" s="30">
        <v>7.19465</v>
      </c>
      <c r="K55" s="30" t="s">
        <v>0</v>
      </c>
      <c r="L55" s="30">
        <v>7.582736</v>
      </c>
      <c r="M55" s="30" t="s">
        <v>0</v>
      </c>
      <c r="N55" s="30">
        <v>11.119259</v>
      </c>
      <c r="O55" s="30" t="s">
        <v>0</v>
      </c>
      <c r="P55" s="30">
        <v>12.552737</v>
      </c>
      <c r="Q55" s="30" t="s">
        <v>0</v>
      </c>
      <c r="R55" s="30">
        <v>3.516038</v>
      </c>
      <c r="S55" s="30" t="s">
        <v>0</v>
      </c>
      <c r="T55" s="30">
        <v>11.542223</v>
      </c>
      <c r="U55" s="30" t="s">
        <v>0</v>
      </c>
    </row>
    <row r="56" spans="1:21" s="26" customFormat="1" ht="12.75">
      <c r="A56" s="34" t="s">
        <v>132</v>
      </c>
      <c r="B56" s="30">
        <v>1.469493</v>
      </c>
      <c r="C56" s="30" t="s">
        <v>0</v>
      </c>
      <c r="D56" s="30">
        <v>3.870098</v>
      </c>
      <c r="E56" s="30" t="s">
        <v>0</v>
      </c>
      <c r="F56" s="30">
        <v>1.899482</v>
      </c>
      <c r="G56" s="30" t="s">
        <v>0</v>
      </c>
      <c r="H56" s="30">
        <v>4.199449</v>
      </c>
      <c r="I56" s="30" t="s">
        <v>0</v>
      </c>
      <c r="J56" s="30">
        <v>2.864374</v>
      </c>
      <c r="K56" s="30" t="s">
        <v>0</v>
      </c>
      <c r="L56" s="30">
        <v>4.067721</v>
      </c>
      <c r="M56" s="30" t="s">
        <v>0</v>
      </c>
      <c r="N56" s="30">
        <v>4.410055</v>
      </c>
      <c r="O56" s="30" t="s">
        <v>0</v>
      </c>
      <c r="P56" s="30">
        <v>5.158877</v>
      </c>
      <c r="Q56" s="30" t="s">
        <v>0</v>
      </c>
      <c r="R56" s="30">
        <v>1.267113</v>
      </c>
      <c r="S56" s="30" t="s">
        <v>0</v>
      </c>
      <c r="T56" s="30">
        <v>6.940854</v>
      </c>
      <c r="U56" s="30" t="s">
        <v>0</v>
      </c>
    </row>
    <row r="57" spans="1:21" s="26" customFormat="1" ht="12.75">
      <c r="A57" s="34" t="s">
        <v>77</v>
      </c>
      <c r="B57" s="30">
        <v>1.268889</v>
      </c>
      <c r="C57" s="30" t="s">
        <v>0</v>
      </c>
      <c r="D57" s="30">
        <v>0.79449</v>
      </c>
      <c r="E57" s="30" t="s">
        <v>0</v>
      </c>
      <c r="F57" s="30">
        <v>1.330205</v>
      </c>
      <c r="G57" s="30" t="s">
        <v>0</v>
      </c>
      <c r="H57" s="30">
        <v>0.414108</v>
      </c>
      <c r="I57" s="30" t="s">
        <v>0</v>
      </c>
      <c r="J57" s="30">
        <v>1.739973</v>
      </c>
      <c r="K57" s="30" t="s">
        <v>0</v>
      </c>
      <c r="L57" s="30">
        <v>0.722811</v>
      </c>
      <c r="M57" s="30" t="s">
        <v>0</v>
      </c>
      <c r="N57" s="30">
        <v>2.077526</v>
      </c>
      <c r="O57" s="30" t="s">
        <v>0</v>
      </c>
      <c r="P57" s="30">
        <v>0.598918</v>
      </c>
      <c r="Q57" s="30" t="s">
        <v>0</v>
      </c>
      <c r="R57" s="30">
        <v>0.470149</v>
      </c>
      <c r="S57" s="30" t="s">
        <v>0</v>
      </c>
      <c r="T57" s="30">
        <v>0.252868</v>
      </c>
      <c r="U57" s="30" t="s">
        <v>0</v>
      </c>
    </row>
    <row r="58" spans="1:21" s="26" customFormat="1" ht="12.75">
      <c r="A58" s="34" t="s">
        <v>178</v>
      </c>
      <c r="B58" s="30">
        <v>18.69232</v>
      </c>
      <c r="C58" s="30" t="s">
        <v>0</v>
      </c>
      <c r="D58" s="30">
        <v>31.532737</v>
      </c>
      <c r="E58" s="30" t="s">
        <v>0</v>
      </c>
      <c r="F58" s="30">
        <v>24.245212</v>
      </c>
      <c r="G58" s="30" t="s">
        <v>0</v>
      </c>
      <c r="H58" s="30">
        <v>29.642083</v>
      </c>
      <c r="I58" s="30" t="s">
        <v>0</v>
      </c>
      <c r="J58" s="30">
        <v>23.674444</v>
      </c>
      <c r="K58" s="30" t="s">
        <v>0</v>
      </c>
      <c r="L58" s="30">
        <v>29.239641</v>
      </c>
      <c r="M58" s="30" t="s">
        <v>0</v>
      </c>
      <c r="N58" s="30">
        <v>44.93458451467793</v>
      </c>
      <c r="O58" s="30" t="s">
        <v>37</v>
      </c>
      <c r="P58" s="30">
        <v>46.00443683211997</v>
      </c>
      <c r="Q58" s="30" t="s">
        <v>37</v>
      </c>
      <c r="R58" s="30">
        <v>9.504201</v>
      </c>
      <c r="S58" s="30" t="s">
        <v>0</v>
      </c>
      <c r="T58" s="30">
        <v>32.827573</v>
      </c>
      <c r="U58" s="30" t="s">
        <v>0</v>
      </c>
    </row>
    <row r="59" spans="1:21" s="26" customFormat="1" ht="12.75">
      <c r="A59" s="34" t="s">
        <v>129</v>
      </c>
      <c r="B59" s="30">
        <v>2.37008</v>
      </c>
      <c r="C59" s="30" t="s">
        <v>0</v>
      </c>
      <c r="D59" s="30">
        <v>3.412367</v>
      </c>
      <c r="E59" s="30" t="s">
        <v>0</v>
      </c>
      <c r="F59" s="30">
        <v>3.021247</v>
      </c>
      <c r="G59" s="30" t="s">
        <v>0</v>
      </c>
      <c r="H59" s="30">
        <v>4.153958</v>
      </c>
      <c r="I59" s="30" t="s">
        <v>0</v>
      </c>
      <c r="J59" s="30">
        <v>3.535648</v>
      </c>
      <c r="K59" s="30" t="s">
        <v>0</v>
      </c>
      <c r="L59" s="30">
        <v>3.92209</v>
      </c>
      <c r="M59" s="30" t="s">
        <v>0</v>
      </c>
      <c r="N59" s="30">
        <v>4.6364</v>
      </c>
      <c r="O59" s="30" t="s">
        <v>0</v>
      </c>
      <c r="P59" s="30">
        <v>5.721171</v>
      </c>
      <c r="Q59" s="30" t="s">
        <v>0</v>
      </c>
      <c r="R59" s="30">
        <v>1.357539</v>
      </c>
      <c r="S59" s="30" t="s">
        <v>0</v>
      </c>
      <c r="T59" s="30">
        <v>4.361411</v>
      </c>
      <c r="U59" s="30" t="s">
        <v>0</v>
      </c>
    </row>
    <row r="60" spans="1:21" s="26" customFormat="1" ht="12.75">
      <c r="A60" s="34" t="s">
        <v>83</v>
      </c>
      <c r="B60" s="30">
        <v>7.334306</v>
      </c>
      <c r="C60" s="30" t="s">
        <v>0</v>
      </c>
      <c r="D60" s="30">
        <v>9.544172</v>
      </c>
      <c r="E60" s="30" t="s">
        <v>0</v>
      </c>
      <c r="F60" s="30">
        <v>7.355345</v>
      </c>
      <c r="G60" s="30" t="s">
        <v>0</v>
      </c>
      <c r="H60" s="30">
        <v>10.273004</v>
      </c>
      <c r="I60" s="30" t="s">
        <v>0</v>
      </c>
      <c r="J60" s="30">
        <v>10.151223</v>
      </c>
      <c r="K60" s="30" t="s">
        <v>0</v>
      </c>
      <c r="L60" s="30">
        <v>11.204226</v>
      </c>
      <c r="M60" s="30" t="s">
        <v>0</v>
      </c>
      <c r="N60" s="30">
        <v>14.029312</v>
      </c>
      <c r="O60" s="30" t="s">
        <v>0</v>
      </c>
      <c r="P60" s="30">
        <v>16.098057</v>
      </c>
      <c r="Q60" s="30" t="s">
        <v>0</v>
      </c>
      <c r="R60" s="30">
        <v>3.617937</v>
      </c>
      <c r="S60" s="30" t="s">
        <v>0</v>
      </c>
      <c r="T60" s="30">
        <v>10.839508</v>
      </c>
      <c r="U60" s="30" t="s">
        <v>0</v>
      </c>
    </row>
    <row r="61" spans="1:21" s="26" customFormat="1" ht="12.75">
      <c r="A61" s="34" t="s">
        <v>179</v>
      </c>
      <c r="B61" s="30">
        <v>4.378936</v>
      </c>
      <c r="C61" s="30" t="s">
        <v>0</v>
      </c>
      <c r="D61" s="30">
        <v>5.693548</v>
      </c>
      <c r="E61" s="30" t="s">
        <v>0</v>
      </c>
      <c r="F61" s="30">
        <v>4.542276</v>
      </c>
      <c r="G61" s="30" t="s">
        <v>0</v>
      </c>
      <c r="H61" s="30">
        <v>6.427</v>
      </c>
      <c r="I61" s="30" t="s">
        <v>0</v>
      </c>
      <c r="J61" s="30">
        <v>6.047465</v>
      </c>
      <c r="K61" s="30" t="s">
        <v>0</v>
      </c>
      <c r="L61" s="30">
        <v>7.03913</v>
      </c>
      <c r="M61" s="30" t="s">
        <v>0</v>
      </c>
      <c r="N61" s="30">
        <v>7.76772</v>
      </c>
      <c r="O61" s="30" t="s">
        <v>0</v>
      </c>
      <c r="P61" s="30">
        <v>8.762604</v>
      </c>
      <c r="Q61" s="30" t="s">
        <v>0</v>
      </c>
      <c r="R61" s="30">
        <v>1.853674</v>
      </c>
      <c r="S61" s="30" t="s">
        <v>0</v>
      </c>
      <c r="T61" s="30">
        <v>6.106183</v>
      </c>
      <c r="U61" s="30" t="s">
        <v>0</v>
      </c>
    </row>
    <row r="62" spans="1:21" s="26" customFormat="1" ht="12.75">
      <c r="A62" s="34" t="s">
        <v>72</v>
      </c>
      <c r="B62" s="30">
        <v>3.686513</v>
      </c>
      <c r="C62" s="30" t="s">
        <v>0</v>
      </c>
      <c r="D62" s="30">
        <v>5.233219</v>
      </c>
      <c r="E62" s="30" t="s">
        <v>0</v>
      </c>
      <c r="F62" s="30">
        <v>3.904666</v>
      </c>
      <c r="G62" s="30" t="s">
        <v>0</v>
      </c>
      <c r="H62" s="30">
        <v>5.476348</v>
      </c>
      <c r="I62" s="30" t="s">
        <v>0</v>
      </c>
      <c r="J62" s="30">
        <v>3.9702</v>
      </c>
      <c r="K62" s="30" t="s">
        <v>0</v>
      </c>
      <c r="L62" s="30">
        <v>5.372188</v>
      </c>
      <c r="M62" s="30" t="s">
        <v>0</v>
      </c>
      <c r="N62" s="30">
        <v>6.695084</v>
      </c>
      <c r="O62" s="30" t="s">
        <v>0</v>
      </c>
      <c r="P62" s="30">
        <v>6.271997</v>
      </c>
      <c r="Q62" s="30" t="s">
        <v>0</v>
      </c>
      <c r="R62" s="30">
        <v>1.496255</v>
      </c>
      <c r="S62" s="30" t="s">
        <v>0</v>
      </c>
      <c r="T62" s="30">
        <v>6.31007</v>
      </c>
      <c r="U62" s="30" t="s">
        <v>0</v>
      </c>
    </row>
    <row r="63" spans="1:21" s="26" customFormat="1" ht="12.75">
      <c r="A63" s="34" t="s">
        <v>81</v>
      </c>
      <c r="B63" s="30">
        <v>14.745789</v>
      </c>
      <c r="C63" s="30" t="s">
        <v>0</v>
      </c>
      <c r="D63" s="30">
        <v>21.923059</v>
      </c>
      <c r="E63" s="30" t="s">
        <v>0</v>
      </c>
      <c r="F63" s="30">
        <v>15.629562</v>
      </c>
      <c r="G63" s="30" t="s">
        <v>0</v>
      </c>
      <c r="H63" s="30">
        <v>24.306049</v>
      </c>
      <c r="I63" s="30" t="s">
        <v>0</v>
      </c>
      <c r="J63" s="30">
        <v>20.223134</v>
      </c>
      <c r="K63" s="30" t="s">
        <v>0</v>
      </c>
      <c r="L63" s="30">
        <v>22.88025</v>
      </c>
      <c r="M63" s="30" t="s">
        <v>0</v>
      </c>
      <c r="N63" s="30">
        <v>30.19085</v>
      </c>
      <c r="O63" s="30" t="s">
        <v>0</v>
      </c>
      <c r="P63" s="30">
        <v>46.742418254340656</v>
      </c>
      <c r="Q63" s="30" t="s">
        <v>37</v>
      </c>
      <c r="R63" s="30">
        <v>7.385938</v>
      </c>
      <c r="S63" s="30" t="s">
        <v>0</v>
      </c>
      <c r="T63" s="30">
        <v>24.708042</v>
      </c>
      <c r="U63" s="30" t="s">
        <v>0</v>
      </c>
    </row>
    <row r="64" spans="1:21" s="26" customFormat="1" ht="12.75">
      <c r="A64" s="34" t="s">
        <v>73</v>
      </c>
      <c r="B64" s="30">
        <v>14.958984</v>
      </c>
      <c r="C64" s="30" t="s">
        <v>0</v>
      </c>
      <c r="D64" s="30">
        <v>30.760194</v>
      </c>
      <c r="E64" s="30" t="s">
        <v>0</v>
      </c>
      <c r="F64" s="30">
        <v>17.429697</v>
      </c>
      <c r="G64" s="30" t="s">
        <v>0</v>
      </c>
      <c r="H64" s="30">
        <v>28.688243</v>
      </c>
      <c r="I64" s="30" t="s">
        <v>0</v>
      </c>
      <c r="J64" s="30">
        <v>16.742976</v>
      </c>
      <c r="K64" s="30" t="s">
        <v>0</v>
      </c>
      <c r="L64" s="30">
        <v>21.341518</v>
      </c>
      <c r="M64" s="30" t="s">
        <v>0</v>
      </c>
      <c r="N64" s="30">
        <v>33.603331</v>
      </c>
      <c r="O64" s="30" t="s">
        <v>0</v>
      </c>
      <c r="P64" s="30">
        <v>55.07856617891014</v>
      </c>
      <c r="Q64" s="30" t="s">
        <v>37</v>
      </c>
      <c r="R64" s="30">
        <v>9.000878</v>
      </c>
      <c r="S64" s="30" t="s">
        <v>0</v>
      </c>
      <c r="T64" s="30">
        <v>59.479047302565526</v>
      </c>
      <c r="U64" s="30" t="s">
        <v>37</v>
      </c>
    </row>
    <row r="65" spans="1:21" s="26" customFormat="1" ht="12.75">
      <c r="A65" s="34" t="s">
        <v>180</v>
      </c>
      <c r="B65" s="30"/>
      <c r="C65" s="30" t="s">
        <v>62</v>
      </c>
      <c r="D65" s="30"/>
      <c r="E65" s="30" t="s">
        <v>62</v>
      </c>
      <c r="F65" s="30"/>
      <c r="G65" s="30" t="s">
        <v>62</v>
      </c>
      <c r="H65" s="30"/>
      <c r="I65" s="30" t="s">
        <v>62</v>
      </c>
      <c r="J65" s="30"/>
      <c r="K65" s="30" t="s">
        <v>62</v>
      </c>
      <c r="L65" s="30"/>
      <c r="M65" s="30" t="s">
        <v>62</v>
      </c>
      <c r="N65" s="30"/>
      <c r="O65" s="30" t="s">
        <v>62</v>
      </c>
      <c r="P65" s="30"/>
      <c r="Q65" s="30" t="s">
        <v>62</v>
      </c>
      <c r="R65" s="30"/>
      <c r="S65" s="30" t="s">
        <v>62</v>
      </c>
      <c r="T65" s="30"/>
      <c r="U65" s="30" t="s">
        <v>62</v>
      </c>
    </row>
    <row r="66" spans="1:21" s="26" customFormat="1" ht="12.75">
      <c r="A66" s="34" t="s">
        <v>80</v>
      </c>
      <c r="B66" s="30">
        <v>7.426249</v>
      </c>
      <c r="C66" s="30" t="s">
        <v>0</v>
      </c>
      <c r="D66" s="30">
        <v>12.092364</v>
      </c>
      <c r="E66" s="30" t="s">
        <v>0</v>
      </c>
      <c r="F66" s="30">
        <v>7.400956</v>
      </c>
      <c r="G66" s="30" t="s">
        <v>0</v>
      </c>
      <c r="H66" s="30">
        <v>14.95899</v>
      </c>
      <c r="I66" s="30" t="s">
        <v>0</v>
      </c>
      <c r="J66" s="30">
        <v>9.580888</v>
      </c>
      <c r="K66" s="30" t="s">
        <v>0</v>
      </c>
      <c r="L66" s="30">
        <v>14.696582</v>
      </c>
      <c r="M66" s="30" t="s">
        <v>0</v>
      </c>
      <c r="N66" s="30">
        <v>15.028988</v>
      </c>
      <c r="O66" s="30" t="s">
        <v>0</v>
      </c>
      <c r="P66" s="30">
        <v>19.295927</v>
      </c>
      <c r="Q66" s="30" t="s">
        <v>0</v>
      </c>
      <c r="R66" s="30">
        <v>3.179473</v>
      </c>
      <c r="S66" s="30" t="s">
        <v>0</v>
      </c>
      <c r="T66" s="30">
        <v>15.263353</v>
      </c>
      <c r="U66" s="30" t="s">
        <v>0</v>
      </c>
    </row>
    <row r="67" spans="1:21" s="26" customFormat="1" ht="12.75">
      <c r="A67" s="34" t="s">
        <v>84</v>
      </c>
      <c r="B67" s="30">
        <v>47.00697435988963</v>
      </c>
      <c r="C67" s="30" t="s">
        <v>37</v>
      </c>
      <c r="D67" s="30">
        <v>90.71948448669555</v>
      </c>
      <c r="E67" s="30" t="s">
        <v>37</v>
      </c>
      <c r="F67" s="30">
        <v>50.795996810211314</v>
      </c>
      <c r="G67" s="30" t="s">
        <v>37</v>
      </c>
      <c r="H67" s="30">
        <v>98.81021315425461</v>
      </c>
      <c r="I67" s="30" t="s">
        <v>37</v>
      </c>
      <c r="J67" s="30">
        <v>64.43302731623177</v>
      </c>
      <c r="K67" s="30" t="s">
        <v>37</v>
      </c>
      <c r="L67" s="30">
        <v>82.33101463330594</v>
      </c>
      <c r="M67" s="30" t="s">
        <v>37</v>
      </c>
      <c r="N67" s="30">
        <v>95.00641391083708</v>
      </c>
      <c r="O67" s="30" t="s">
        <v>37</v>
      </c>
      <c r="P67" s="30">
        <v>163.03128177059943</v>
      </c>
      <c r="Q67" s="30" t="s">
        <v>37</v>
      </c>
      <c r="R67" s="30">
        <v>19.013517</v>
      </c>
      <c r="S67" s="30" t="s">
        <v>0</v>
      </c>
      <c r="T67" s="30">
        <v>123.31845166034917</v>
      </c>
      <c r="U67" s="30" t="s">
        <v>37</v>
      </c>
    </row>
    <row r="68" spans="1:21" s="26" customFormat="1" ht="12.75">
      <c r="A68" s="34" t="s">
        <v>71</v>
      </c>
      <c r="B68" s="30">
        <v>4.280021</v>
      </c>
      <c r="C68" s="30" t="s">
        <v>0</v>
      </c>
      <c r="D68" s="30">
        <v>8.464621</v>
      </c>
      <c r="E68" s="30" t="s">
        <v>0</v>
      </c>
      <c r="F68" s="30">
        <v>4.31092</v>
      </c>
      <c r="G68" s="30" t="s">
        <v>0</v>
      </c>
      <c r="H68" s="30">
        <v>6.953628</v>
      </c>
      <c r="I68" s="30" t="s">
        <v>0</v>
      </c>
      <c r="J68" s="30">
        <v>4.933159</v>
      </c>
      <c r="K68" s="30" t="s">
        <v>0</v>
      </c>
      <c r="L68" s="30">
        <v>5.07262</v>
      </c>
      <c r="M68" s="30" t="s">
        <v>0</v>
      </c>
      <c r="N68" s="30">
        <v>8.642502</v>
      </c>
      <c r="O68" s="30" t="s">
        <v>0</v>
      </c>
      <c r="P68" s="30">
        <v>11.148997</v>
      </c>
      <c r="Q68" s="30" t="s">
        <v>0</v>
      </c>
      <c r="R68" s="30">
        <v>2.571873</v>
      </c>
      <c r="S68" s="30" t="s">
        <v>0</v>
      </c>
      <c r="T68" s="30">
        <v>11.777295</v>
      </c>
      <c r="U68" s="30" t="s">
        <v>0</v>
      </c>
    </row>
    <row r="69" spans="1:21" s="26" customFormat="1" ht="12.75">
      <c r="A69" s="34" t="s">
        <v>79</v>
      </c>
      <c r="B69" s="30">
        <v>8.580201</v>
      </c>
      <c r="C69" s="30" t="s">
        <v>0</v>
      </c>
      <c r="D69" s="30">
        <v>15.476804</v>
      </c>
      <c r="E69" s="30" t="s">
        <v>0</v>
      </c>
      <c r="F69" s="30">
        <v>9.099152</v>
      </c>
      <c r="G69" s="30" t="s">
        <v>0</v>
      </c>
      <c r="H69" s="30">
        <v>15.882087</v>
      </c>
      <c r="I69" s="30" t="s">
        <v>0</v>
      </c>
      <c r="J69" s="30">
        <v>12.324819</v>
      </c>
      <c r="K69" s="30" t="s">
        <v>0</v>
      </c>
      <c r="L69" s="30">
        <v>14.201362</v>
      </c>
      <c r="M69" s="30" t="s">
        <v>0</v>
      </c>
      <c r="N69" s="30">
        <v>18.006039</v>
      </c>
      <c r="O69" s="30" t="s">
        <v>0</v>
      </c>
      <c r="P69" s="30">
        <v>25.983293</v>
      </c>
      <c r="Q69" s="30" t="s">
        <v>0</v>
      </c>
      <c r="R69" s="30">
        <v>4.414281</v>
      </c>
      <c r="S69" s="30" t="s">
        <v>0</v>
      </c>
      <c r="T69" s="30">
        <v>13.92202</v>
      </c>
      <c r="U69" s="30" t="s">
        <v>0</v>
      </c>
    </row>
    <row r="70" spans="1:21" s="26" customFormat="1" ht="12.75">
      <c r="A70" s="34" t="s">
        <v>181</v>
      </c>
      <c r="B70" s="30">
        <v>1.14833</v>
      </c>
      <c r="C70" s="30" t="s">
        <v>0</v>
      </c>
      <c r="D70" s="30">
        <v>2.639902</v>
      </c>
      <c r="E70" s="30" t="s">
        <v>0</v>
      </c>
      <c r="F70" s="30">
        <v>1.358863</v>
      </c>
      <c r="G70" s="30" t="s">
        <v>0</v>
      </c>
      <c r="H70" s="30">
        <v>2.453843</v>
      </c>
      <c r="I70" s="30" t="s">
        <v>0</v>
      </c>
      <c r="J70" s="30">
        <v>1.800998</v>
      </c>
      <c r="K70" s="30" t="s">
        <v>0</v>
      </c>
      <c r="L70" s="30">
        <v>2.016391</v>
      </c>
      <c r="M70" s="30" t="s">
        <v>0</v>
      </c>
      <c r="N70" s="30">
        <v>2.808918</v>
      </c>
      <c r="O70" s="30" t="s">
        <v>0</v>
      </c>
      <c r="P70" s="30">
        <v>3.385587</v>
      </c>
      <c r="Q70" s="30" t="s">
        <v>0</v>
      </c>
      <c r="R70" s="30">
        <v>0.7239</v>
      </c>
      <c r="S70" s="30" t="s">
        <v>0</v>
      </c>
      <c r="T70" s="30">
        <v>3.693156</v>
      </c>
      <c r="U70" s="30" t="s">
        <v>0</v>
      </c>
    </row>
    <row r="71" spans="1:21" s="26" customFormat="1" ht="12.75">
      <c r="A71" s="34" t="s">
        <v>92</v>
      </c>
      <c r="B71" s="30">
        <v>1.266586</v>
      </c>
      <c r="C71" s="30" t="s">
        <v>0</v>
      </c>
      <c r="D71" s="30">
        <v>3.081223</v>
      </c>
      <c r="E71" s="30" t="s">
        <v>0</v>
      </c>
      <c r="F71" s="30">
        <v>1.949668</v>
      </c>
      <c r="G71" s="30" t="s">
        <v>0</v>
      </c>
      <c r="H71" s="30">
        <v>2.910165</v>
      </c>
      <c r="I71" s="30" t="s">
        <v>0</v>
      </c>
      <c r="J71" s="30">
        <v>2.157787</v>
      </c>
      <c r="K71" s="30" t="s">
        <v>0</v>
      </c>
      <c r="L71" s="30">
        <v>3.447957</v>
      </c>
      <c r="M71" s="30" t="s">
        <v>0</v>
      </c>
      <c r="N71" s="30">
        <v>3.236256</v>
      </c>
      <c r="O71" s="30" t="s">
        <v>0</v>
      </c>
      <c r="P71" s="30">
        <v>4.658591</v>
      </c>
      <c r="Q71" s="30" t="s">
        <v>0</v>
      </c>
      <c r="R71" s="30">
        <v>0.848201</v>
      </c>
      <c r="S71" s="30" t="s">
        <v>0</v>
      </c>
      <c r="T71" s="30">
        <v>4.037561</v>
      </c>
      <c r="U71" s="30" t="s">
        <v>0</v>
      </c>
    </row>
    <row r="72" spans="1:21" s="26" customFormat="1" ht="12.75">
      <c r="A72" s="34" t="s">
        <v>78</v>
      </c>
      <c r="B72" s="30">
        <v>29.726594</v>
      </c>
      <c r="C72" s="30" t="s">
        <v>0</v>
      </c>
      <c r="D72" s="30">
        <v>64.612542614782</v>
      </c>
      <c r="E72" s="30" t="s">
        <v>37</v>
      </c>
      <c r="F72" s="30">
        <v>31.011042</v>
      </c>
      <c r="G72" s="30" t="s">
        <v>0</v>
      </c>
      <c r="H72" s="30">
        <v>67.22170041500091</v>
      </c>
      <c r="I72" s="30" t="s">
        <v>37</v>
      </c>
      <c r="J72" s="30">
        <v>45.81395619522969</v>
      </c>
      <c r="K72" s="30" t="s">
        <v>37</v>
      </c>
      <c r="L72" s="30">
        <v>56.80313206169367</v>
      </c>
      <c r="M72" s="30" t="s">
        <v>37</v>
      </c>
      <c r="N72" s="30">
        <v>70.71764057458122</v>
      </c>
      <c r="O72" s="30" t="s">
        <v>37</v>
      </c>
      <c r="P72" s="30">
        <v>110.33197586335781</v>
      </c>
      <c r="Q72" s="30" t="s">
        <v>37</v>
      </c>
      <c r="R72" s="30">
        <v>15.331549</v>
      </c>
      <c r="S72" s="30" t="s">
        <v>0</v>
      </c>
      <c r="T72" s="30">
        <v>88.33380157691415</v>
      </c>
      <c r="U72" s="30" t="s">
        <v>37</v>
      </c>
    </row>
    <row r="73" spans="1:21" s="26" customFormat="1" ht="12.75">
      <c r="A73" s="34" t="s">
        <v>85</v>
      </c>
      <c r="B73" s="30">
        <v>3.775771</v>
      </c>
      <c r="C73" s="30" t="s">
        <v>0</v>
      </c>
      <c r="D73" s="30">
        <v>7.461513</v>
      </c>
      <c r="E73" s="30" t="s">
        <v>0</v>
      </c>
      <c r="F73" s="30">
        <v>3.576963</v>
      </c>
      <c r="G73" s="30" t="s">
        <v>0</v>
      </c>
      <c r="H73" s="30">
        <v>6.485592</v>
      </c>
      <c r="I73" s="30" t="s">
        <v>0</v>
      </c>
      <c r="J73" s="30">
        <v>4.54929</v>
      </c>
      <c r="K73" s="30" t="s">
        <v>0</v>
      </c>
      <c r="L73" s="30">
        <v>5.393336</v>
      </c>
      <c r="M73" s="30" t="s">
        <v>0</v>
      </c>
      <c r="N73" s="30">
        <v>8.011677</v>
      </c>
      <c r="O73" s="30" t="s">
        <v>0</v>
      </c>
      <c r="P73" s="30">
        <v>14.421767</v>
      </c>
      <c r="Q73" s="30" t="s">
        <v>0</v>
      </c>
      <c r="R73" s="30">
        <v>1.965456</v>
      </c>
      <c r="S73" s="30" t="s">
        <v>0</v>
      </c>
      <c r="T73" s="30">
        <v>11.411118</v>
      </c>
      <c r="U73" s="30" t="s">
        <v>0</v>
      </c>
    </row>
    <row r="74" spans="1:21" s="26" customFormat="1" ht="12.75">
      <c r="A74" s="34" t="s">
        <v>76</v>
      </c>
      <c r="B74" s="30">
        <v>0.8266</v>
      </c>
      <c r="C74" s="30" t="s">
        <v>0</v>
      </c>
      <c r="D74" s="30">
        <v>1.7083</v>
      </c>
      <c r="E74" s="30" t="s">
        <v>0</v>
      </c>
      <c r="F74" s="30">
        <v>0.881637</v>
      </c>
      <c r="G74" s="30" t="s">
        <v>0</v>
      </c>
      <c r="H74" s="30">
        <v>1.524649</v>
      </c>
      <c r="I74" s="30" t="s">
        <v>0</v>
      </c>
      <c r="J74" s="30">
        <v>1.001376</v>
      </c>
      <c r="K74" s="30" t="s">
        <v>0</v>
      </c>
      <c r="L74" s="30">
        <v>1.329687</v>
      </c>
      <c r="M74" s="30" t="s">
        <v>0</v>
      </c>
      <c r="N74" s="30">
        <v>1.767856</v>
      </c>
      <c r="O74" s="30" t="s">
        <v>0</v>
      </c>
      <c r="P74" s="30">
        <v>2.422985</v>
      </c>
      <c r="Q74" s="30" t="s">
        <v>0</v>
      </c>
      <c r="R74" s="30">
        <v>0.38637</v>
      </c>
      <c r="S74" s="30" t="s">
        <v>0</v>
      </c>
      <c r="T74" s="30">
        <v>1.79308</v>
      </c>
      <c r="U74" s="30" t="s">
        <v>0</v>
      </c>
    </row>
    <row r="75" spans="1:21" s="26" customFormat="1" ht="12.75">
      <c r="A75" s="34" t="s">
        <v>182</v>
      </c>
      <c r="B75" s="30"/>
      <c r="C75" s="30" t="s">
        <v>62</v>
      </c>
      <c r="D75" s="30"/>
      <c r="E75" s="30" t="s">
        <v>62</v>
      </c>
      <c r="F75" s="30"/>
      <c r="G75" s="30" t="s">
        <v>62</v>
      </c>
      <c r="H75" s="30"/>
      <c r="I75" s="30" t="s">
        <v>62</v>
      </c>
      <c r="J75" s="30"/>
      <c r="K75" s="30" t="s">
        <v>62</v>
      </c>
      <c r="L75" s="30"/>
      <c r="M75" s="30" t="s">
        <v>62</v>
      </c>
      <c r="N75" s="30"/>
      <c r="O75" s="30" t="s">
        <v>62</v>
      </c>
      <c r="P75" s="30"/>
      <c r="Q75" s="30" t="s">
        <v>62</v>
      </c>
      <c r="R75" s="30"/>
      <c r="S75" s="30" t="s">
        <v>62</v>
      </c>
      <c r="T75" s="30"/>
      <c r="U75" s="30" t="s">
        <v>62</v>
      </c>
    </row>
    <row r="76" spans="1:21" s="26" customFormat="1" ht="12.75">
      <c r="A76" s="34" t="s">
        <v>94</v>
      </c>
      <c r="B76" s="30">
        <v>2.089437</v>
      </c>
      <c r="C76" s="30" t="s">
        <v>0</v>
      </c>
      <c r="D76" s="30">
        <v>3.583751</v>
      </c>
      <c r="E76" s="30" t="s">
        <v>0</v>
      </c>
      <c r="F76" s="30">
        <v>2.187801</v>
      </c>
      <c r="G76" s="30" t="s">
        <v>0</v>
      </c>
      <c r="H76" s="30">
        <v>4.762502</v>
      </c>
      <c r="I76" s="30" t="s">
        <v>0</v>
      </c>
      <c r="J76" s="30">
        <v>3.002029</v>
      </c>
      <c r="K76" s="30" t="s">
        <v>0</v>
      </c>
      <c r="L76" s="30">
        <v>4.762468</v>
      </c>
      <c r="M76" s="30" t="s">
        <v>0</v>
      </c>
      <c r="N76" s="30">
        <v>4.272971</v>
      </c>
      <c r="O76" s="30" t="s">
        <v>0</v>
      </c>
      <c r="P76" s="30">
        <v>6.675832</v>
      </c>
      <c r="Q76" s="30" t="s">
        <v>0</v>
      </c>
      <c r="R76" s="30">
        <v>1.046033</v>
      </c>
      <c r="S76" s="30" t="s">
        <v>0</v>
      </c>
      <c r="T76" s="30">
        <v>4.91334</v>
      </c>
      <c r="U76" s="30" t="s">
        <v>0</v>
      </c>
    </row>
    <row r="77" spans="1:21" s="26" customFormat="1" ht="12.75">
      <c r="A77" s="34" t="s">
        <v>183</v>
      </c>
      <c r="B77" s="30">
        <v>0.421253</v>
      </c>
      <c r="C77" s="30" t="s">
        <v>0</v>
      </c>
      <c r="D77" s="30">
        <v>1.342315</v>
      </c>
      <c r="E77" s="30" t="s">
        <v>0</v>
      </c>
      <c r="F77" s="30">
        <v>0.463485</v>
      </c>
      <c r="G77" s="30" t="s">
        <v>0</v>
      </c>
      <c r="H77" s="30">
        <v>1.061872</v>
      </c>
      <c r="I77" s="30" t="s">
        <v>0</v>
      </c>
      <c r="J77" s="30">
        <v>0.574422</v>
      </c>
      <c r="K77" s="30" t="s">
        <v>0</v>
      </c>
      <c r="L77" s="30">
        <v>0.651759</v>
      </c>
      <c r="M77" s="30" t="s">
        <v>0</v>
      </c>
      <c r="N77" s="30">
        <v>1.176593</v>
      </c>
      <c r="O77" s="30" t="s">
        <v>0</v>
      </c>
      <c r="P77" s="30">
        <v>1.424932</v>
      </c>
      <c r="Q77" s="30" t="s">
        <v>0</v>
      </c>
      <c r="R77" s="30">
        <v>0.338059</v>
      </c>
      <c r="S77" s="30" t="s">
        <v>0</v>
      </c>
      <c r="T77" s="30">
        <v>0.889746</v>
      </c>
      <c r="U77" s="30" t="s">
        <v>0</v>
      </c>
    </row>
    <row r="78" spans="1:21" s="26" customFormat="1" ht="12.75">
      <c r="A78" s="34" t="s">
        <v>184</v>
      </c>
      <c r="B78" s="30">
        <v>0.620058</v>
      </c>
      <c r="C78" s="30" t="s">
        <v>0</v>
      </c>
      <c r="D78" s="30">
        <v>0.896637</v>
      </c>
      <c r="E78" s="30" t="s">
        <v>0</v>
      </c>
      <c r="F78" s="30">
        <v>0.628674</v>
      </c>
      <c r="G78" s="30" t="s">
        <v>0</v>
      </c>
      <c r="H78" s="30">
        <v>1.2182</v>
      </c>
      <c r="I78" s="30" t="s">
        <v>0</v>
      </c>
      <c r="J78" s="30">
        <v>0.81566</v>
      </c>
      <c r="K78" s="30" t="s">
        <v>0</v>
      </c>
      <c r="L78" s="30">
        <v>1.274366</v>
      </c>
      <c r="M78" s="30" t="s">
        <v>0</v>
      </c>
      <c r="N78" s="30">
        <v>1.078385</v>
      </c>
      <c r="O78" s="30" t="s">
        <v>0</v>
      </c>
      <c r="P78" s="30">
        <v>1.911208</v>
      </c>
      <c r="Q78" s="30" t="s">
        <v>0</v>
      </c>
      <c r="R78" s="30">
        <v>0.294676</v>
      </c>
      <c r="S78" s="30" t="s">
        <v>0</v>
      </c>
      <c r="T78" s="30">
        <v>1.5164</v>
      </c>
      <c r="U78" s="30" t="s">
        <v>0</v>
      </c>
    </row>
    <row r="79" spans="1:21" s="26" customFormat="1" ht="12.75">
      <c r="A79" s="34" t="s">
        <v>99</v>
      </c>
      <c r="B79" s="30">
        <v>13.613576</v>
      </c>
      <c r="C79" s="30" t="s">
        <v>0</v>
      </c>
      <c r="D79" s="30">
        <v>24.09905</v>
      </c>
      <c r="E79" s="30" t="s">
        <v>0</v>
      </c>
      <c r="F79" s="30">
        <v>14.207452</v>
      </c>
      <c r="G79" s="30" t="s">
        <v>0</v>
      </c>
      <c r="H79" s="30">
        <v>31.089176</v>
      </c>
      <c r="I79" s="30" t="s">
        <v>0</v>
      </c>
      <c r="J79" s="30">
        <v>21.335885</v>
      </c>
      <c r="K79" s="30" t="s">
        <v>0</v>
      </c>
      <c r="L79" s="30">
        <v>34.740458</v>
      </c>
      <c r="M79" s="30" t="s">
        <v>0</v>
      </c>
      <c r="N79" s="30">
        <v>31.888262</v>
      </c>
      <c r="O79" s="30" t="s">
        <v>0</v>
      </c>
      <c r="P79" s="30">
        <v>53.54060197608784</v>
      </c>
      <c r="Q79" s="30" t="s">
        <v>37</v>
      </c>
      <c r="R79" s="30">
        <v>6.931509</v>
      </c>
      <c r="S79" s="30" t="s">
        <v>0</v>
      </c>
      <c r="T79" s="30">
        <v>38.82226142145181</v>
      </c>
      <c r="U79" s="30" t="s">
        <v>37</v>
      </c>
    </row>
    <row r="80" spans="1:21" s="26" customFormat="1" ht="12.75">
      <c r="A80" s="34" t="s">
        <v>97</v>
      </c>
      <c r="B80" s="30">
        <v>5.261687</v>
      </c>
      <c r="C80" s="30" t="s">
        <v>0</v>
      </c>
      <c r="D80" s="30">
        <v>9.755263</v>
      </c>
      <c r="E80" s="30" t="s">
        <v>0</v>
      </c>
      <c r="F80" s="30">
        <v>4.828903</v>
      </c>
      <c r="G80" s="30" t="s">
        <v>0</v>
      </c>
      <c r="H80" s="30">
        <v>10.893663</v>
      </c>
      <c r="I80" s="30" t="s">
        <v>0</v>
      </c>
      <c r="J80" s="30">
        <v>6.946096</v>
      </c>
      <c r="K80" s="30" t="s">
        <v>0</v>
      </c>
      <c r="L80" s="30">
        <v>9.792586</v>
      </c>
      <c r="M80" s="30" t="s">
        <v>0</v>
      </c>
      <c r="N80" s="30">
        <v>10.860512</v>
      </c>
      <c r="O80" s="30" t="s">
        <v>0</v>
      </c>
      <c r="P80" s="30">
        <v>20.839004</v>
      </c>
      <c r="Q80" s="30" t="s">
        <v>0</v>
      </c>
      <c r="R80" s="30">
        <v>2.640645</v>
      </c>
      <c r="S80" s="30" t="s">
        <v>0</v>
      </c>
      <c r="T80" s="30">
        <v>13.46149</v>
      </c>
      <c r="U80" s="30" t="s">
        <v>0</v>
      </c>
    </row>
    <row r="81" spans="1:21" s="26" customFormat="1" ht="12.75">
      <c r="A81" s="34" t="s">
        <v>75</v>
      </c>
      <c r="B81" s="30">
        <v>3.446554</v>
      </c>
      <c r="C81" s="30" t="s">
        <v>0</v>
      </c>
      <c r="D81" s="30">
        <v>8.012936</v>
      </c>
      <c r="E81" s="30" t="s">
        <v>0</v>
      </c>
      <c r="F81" s="30">
        <v>4.440885</v>
      </c>
      <c r="G81" s="30" t="s">
        <v>0</v>
      </c>
      <c r="H81" s="30">
        <v>8.847088</v>
      </c>
      <c r="I81" s="30" t="s">
        <v>0</v>
      </c>
      <c r="J81" s="30">
        <v>5.025606</v>
      </c>
      <c r="K81" s="30" t="s">
        <v>0</v>
      </c>
      <c r="L81" s="30">
        <v>6.864326</v>
      </c>
      <c r="M81" s="30" t="s">
        <v>0</v>
      </c>
      <c r="N81" s="30">
        <v>8.577911</v>
      </c>
      <c r="O81" s="30" t="s">
        <v>0</v>
      </c>
      <c r="P81" s="30">
        <v>12.116404</v>
      </c>
      <c r="Q81" s="30" t="s">
        <v>0</v>
      </c>
      <c r="R81" s="30">
        <v>2.071349</v>
      </c>
      <c r="S81" s="30" t="s">
        <v>0</v>
      </c>
      <c r="T81" s="30">
        <v>12.758204</v>
      </c>
      <c r="U81" s="30" t="s">
        <v>0</v>
      </c>
    </row>
    <row r="82" spans="1:21" s="26" customFormat="1" ht="12.75">
      <c r="A82" s="34" t="s">
        <v>87</v>
      </c>
      <c r="B82" s="30">
        <v>1.744784</v>
      </c>
      <c r="C82" s="30" t="s">
        <v>0</v>
      </c>
      <c r="D82" s="30">
        <v>3.395435</v>
      </c>
      <c r="E82" s="30" t="s">
        <v>0</v>
      </c>
      <c r="F82" s="30">
        <v>1.775734</v>
      </c>
      <c r="G82" s="30" t="s">
        <v>0</v>
      </c>
      <c r="H82" s="30">
        <v>3.606856</v>
      </c>
      <c r="I82" s="30" t="s">
        <v>0</v>
      </c>
      <c r="J82" s="30">
        <v>2.075404</v>
      </c>
      <c r="K82" s="30" t="s">
        <v>0</v>
      </c>
      <c r="L82" s="30">
        <v>2.980355</v>
      </c>
      <c r="M82" s="30" t="s">
        <v>0</v>
      </c>
      <c r="N82" s="30">
        <v>3.665798</v>
      </c>
      <c r="O82" s="30" t="s">
        <v>0</v>
      </c>
      <c r="P82" s="30">
        <v>6.153328</v>
      </c>
      <c r="Q82" s="30" t="s">
        <v>0</v>
      </c>
      <c r="R82" s="30">
        <v>0.758454</v>
      </c>
      <c r="S82" s="30" t="s">
        <v>0</v>
      </c>
      <c r="T82" s="30">
        <v>5.244597</v>
      </c>
      <c r="U82" s="30" t="s">
        <v>0</v>
      </c>
    </row>
    <row r="83" spans="1:21" s="26" customFormat="1" ht="12.75">
      <c r="A83" s="34" t="s">
        <v>98</v>
      </c>
      <c r="B83" s="30">
        <v>1.049288</v>
      </c>
      <c r="C83" s="30" t="s">
        <v>0</v>
      </c>
      <c r="D83" s="30">
        <v>1.995099</v>
      </c>
      <c r="E83" s="30" t="s">
        <v>0</v>
      </c>
      <c r="F83" s="30">
        <v>0.977227</v>
      </c>
      <c r="G83" s="30" t="s">
        <v>0</v>
      </c>
      <c r="H83" s="30">
        <v>2.160454</v>
      </c>
      <c r="I83" s="30" t="s">
        <v>0</v>
      </c>
      <c r="J83" s="30">
        <v>1.440355</v>
      </c>
      <c r="K83" s="30" t="s">
        <v>0</v>
      </c>
      <c r="L83" s="30">
        <v>1.823453</v>
      </c>
      <c r="M83" s="30" t="s">
        <v>0</v>
      </c>
      <c r="N83" s="30">
        <v>2.075034</v>
      </c>
      <c r="O83" s="30" t="s">
        <v>0</v>
      </c>
      <c r="P83" s="30">
        <v>3.800724</v>
      </c>
      <c r="Q83" s="30" t="s">
        <v>0</v>
      </c>
      <c r="R83" s="30">
        <v>0.563169</v>
      </c>
      <c r="S83" s="30" t="s">
        <v>0</v>
      </c>
      <c r="T83" s="30">
        <v>2.667398</v>
      </c>
      <c r="U83" s="30" t="s">
        <v>0</v>
      </c>
    </row>
    <row r="84" spans="1:21" s="26" customFormat="1" ht="12.75">
      <c r="A84" s="34" t="s">
        <v>91</v>
      </c>
      <c r="B84" s="30">
        <v>3.775426</v>
      </c>
      <c r="C84" s="30" t="s">
        <v>0</v>
      </c>
      <c r="D84" s="30">
        <v>9.097765</v>
      </c>
      <c r="E84" s="30" t="s">
        <v>0</v>
      </c>
      <c r="F84" s="30">
        <v>4.205064</v>
      </c>
      <c r="G84" s="30" t="s">
        <v>0</v>
      </c>
      <c r="H84" s="30">
        <v>9.51543</v>
      </c>
      <c r="I84" s="30" t="s">
        <v>0</v>
      </c>
      <c r="J84" s="30">
        <v>5.579646</v>
      </c>
      <c r="K84" s="30" t="s">
        <v>0</v>
      </c>
      <c r="L84" s="30">
        <v>8.479124</v>
      </c>
      <c r="M84" s="30" t="s">
        <v>0</v>
      </c>
      <c r="N84" s="30">
        <v>6.917602</v>
      </c>
      <c r="O84" s="30" t="s">
        <v>0</v>
      </c>
      <c r="P84" s="30">
        <v>15.602855</v>
      </c>
      <c r="Q84" s="30" t="s">
        <v>0</v>
      </c>
      <c r="R84" s="30">
        <v>1.731444</v>
      </c>
      <c r="S84" s="30" t="s">
        <v>0</v>
      </c>
      <c r="T84" s="30">
        <v>7.605066</v>
      </c>
      <c r="U84" s="30" t="s">
        <v>0</v>
      </c>
    </row>
    <row r="85" spans="1:21" s="26" customFormat="1" ht="12.75">
      <c r="A85" s="34" t="s">
        <v>93</v>
      </c>
      <c r="B85" s="30">
        <v>2.343067</v>
      </c>
      <c r="C85" s="30" t="s">
        <v>0</v>
      </c>
      <c r="D85" s="30">
        <v>6.652929</v>
      </c>
      <c r="E85" s="30" t="s">
        <v>0</v>
      </c>
      <c r="F85" s="30">
        <v>2.705084</v>
      </c>
      <c r="G85" s="30" t="s">
        <v>0</v>
      </c>
      <c r="H85" s="30">
        <v>6.489916</v>
      </c>
      <c r="I85" s="30" t="s">
        <v>0</v>
      </c>
      <c r="J85" s="30">
        <v>3.718269</v>
      </c>
      <c r="K85" s="30" t="s">
        <v>0</v>
      </c>
      <c r="L85" s="30">
        <v>7.472066</v>
      </c>
      <c r="M85" s="30" t="s">
        <v>0</v>
      </c>
      <c r="N85" s="30">
        <v>4.348526</v>
      </c>
      <c r="O85" s="30" t="s">
        <v>0</v>
      </c>
      <c r="P85" s="30">
        <v>13.052887</v>
      </c>
      <c r="Q85" s="30" t="s">
        <v>0</v>
      </c>
      <c r="R85" s="30">
        <v>1.488301</v>
      </c>
      <c r="S85" s="30" t="s">
        <v>0</v>
      </c>
      <c r="T85" s="30">
        <v>6.946206</v>
      </c>
      <c r="U85" s="30" t="s">
        <v>0</v>
      </c>
    </row>
    <row r="86" spans="1:21" s="26" customFormat="1" ht="12.75">
      <c r="A86" s="34" t="s">
        <v>185</v>
      </c>
      <c r="B86" s="30">
        <v>4.208601</v>
      </c>
      <c r="C86" s="30" t="s">
        <v>0</v>
      </c>
      <c r="D86" s="30">
        <v>7.595424</v>
      </c>
      <c r="E86" s="30" t="s">
        <v>0</v>
      </c>
      <c r="F86" s="30">
        <v>4.602982</v>
      </c>
      <c r="G86" s="30" t="s">
        <v>0</v>
      </c>
      <c r="H86" s="30">
        <v>8.831781</v>
      </c>
      <c r="I86" s="30" t="s">
        <v>0</v>
      </c>
      <c r="J86" s="30">
        <v>6.077448</v>
      </c>
      <c r="K86" s="30" t="s">
        <v>0</v>
      </c>
      <c r="L86" s="30">
        <v>7.866577</v>
      </c>
      <c r="M86" s="30" t="s">
        <v>0</v>
      </c>
      <c r="N86" s="30">
        <v>8.502585</v>
      </c>
      <c r="O86" s="30" t="s">
        <v>0</v>
      </c>
      <c r="P86" s="30">
        <v>11.692493</v>
      </c>
      <c r="Q86" s="30" t="s">
        <v>0</v>
      </c>
      <c r="R86" s="30">
        <v>3.123896</v>
      </c>
      <c r="S86" s="30" t="s">
        <v>0</v>
      </c>
      <c r="T86" s="30">
        <v>9.971045</v>
      </c>
      <c r="U86" s="30" t="s">
        <v>0</v>
      </c>
    </row>
    <row r="87" spans="1:21" s="26" customFormat="1" ht="12.75">
      <c r="A87" s="34" t="s">
        <v>186</v>
      </c>
      <c r="B87" s="30">
        <v>2.803147</v>
      </c>
      <c r="C87" s="30" t="s">
        <v>0</v>
      </c>
      <c r="D87" s="30">
        <v>5.325926</v>
      </c>
      <c r="E87" s="30" t="s">
        <v>0</v>
      </c>
      <c r="F87" s="30">
        <v>2.721791</v>
      </c>
      <c r="G87" s="30" t="s">
        <v>0</v>
      </c>
      <c r="H87" s="30">
        <v>4.915428</v>
      </c>
      <c r="I87" s="30" t="s">
        <v>0</v>
      </c>
      <c r="J87" s="30">
        <v>3.314277</v>
      </c>
      <c r="K87" s="30" t="s">
        <v>0</v>
      </c>
      <c r="L87" s="30">
        <v>3.503719</v>
      </c>
      <c r="M87" s="30" t="s">
        <v>0</v>
      </c>
      <c r="N87" s="30">
        <v>6.268999</v>
      </c>
      <c r="O87" s="30" t="s">
        <v>0</v>
      </c>
      <c r="P87" s="30">
        <v>9.665724</v>
      </c>
      <c r="Q87" s="30" t="s">
        <v>0</v>
      </c>
      <c r="R87" s="30">
        <v>1.569079</v>
      </c>
      <c r="S87" s="30" t="s">
        <v>0</v>
      </c>
      <c r="T87" s="30">
        <v>7.531395</v>
      </c>
      <c r="U87" s="30" t="s">
        <v>0</v>
      </c>
    </row>
    <row r="88" spans="1:21" s="26" customFormat="1" ht="12.75">
      <c r="A88" s="34" t="s">
        <v>187</v>
      </c>
      <c r="B88" s="30">
        <v>0.522055</v>
      </c>
      <c r="C88" s="30" t="s">
        <v>0</v>
      </c>
      <c r="D88" s="30">
        <v>1.687233</v>
      </c>
      <c r="E88" s="30" t="s">
        <v>0</v>
      </c>
      <c r="F88" s="30">
        <v>1.09463</v>
      </c>
      <c r="G88" s="30" t="s">
        <v>0</v>
      </c>
      <c r="H88" s="30">
        <v>2.741388</v>
      </c>
      <c r="I88" s="30" t="s">
        <v>0</v>
      </c>
      <c r="J88" s="30">
        <v>1.815286</v>
      </c>
      <c r="K88" s="30" t="s">
        <v>0</v>
      </c>
      <c r="L88" s="30">
        <v>3.135709</v>
      </c>
      <c r="M88" s="30" t="s">
        <v>0</v>
      </c>
      <c r="N88" s="30">
        <v>1.688716</v>
      </c>
      <c r="O88" s="30" t="s">
        <v>0</v>
      </c>
      <c r="P88" s="30">
        <v>1.701384</v>
      </c>
      <c r="Q88" s="30" t="s">
        <v>0</v>
      </c>
      <c r="R88" s="30">
        <v>0.292391</v>
      </c>
      <c r="S88" s="30" t="s">
        <v>0</v>
      </c>
      <c r="T88" s="30">
        <v>1.801082</v>
      </c>
      <c r="U88" s="30" t="s">
        <v>0</v>
      </c>
    </row>
    <row r="89" spans="1:21" s="26" customFormat="1" ht="12.75">
      <c r="A89" s="34" t="s">
        <v>90</v>
      </c>
      <c r="B89" s="30">
        <v>1.651443</v>
      </c>
      <c r="C89" s="30" t="s">
        <v>0</v>
      </c>
      <c r="D89" s="30">
        <v>3.159583</v>
      </c>
      <c r="E89" s="30" t="s">
        <v>0</v>
      </c>
      <c r="F89" s="30">
        <v>1.531011</v>
      </c>
      <c r="G89" s="30" t="s">
        <v>0</v>
      </c>
      <c r="H89" s="30">
        <v>3.653258</v>
      </c>
      <c r="I89" s="30" t="s">
        <v>0</v>
      </c>
      <c r="J89" s="30">
        <v>2.130177</v>
      </c>
      <c r="K89" s="30" t="s">
        <v>0</v>
      </c>
      <c r="L89" s="30">
        <v>3.415862</v>
      </c>
      <c r="M89" s="30" t="s">
        <v>0</v>
      </c>
      <c r="N89" s="30">
        <v>3.463223</v>
      </c>
      <c r="O89" s="30" t="s">
        <v>0</v>
      </c>
      <c r="P89" s="30">
        <v>5.51437</v>
      </c>
      <c r="Q89" s="30" t="s">
        <v>0</v>
      </c>
      <c r="R89" s="30">
        <v>0.603424</v>
      </c>
      <c r="S89" s="30" t="s">
        <v>0</v>
      </c>
      <c r="T89" s="30">
        <v>2.825324</v>
      </c>
      <c r="U89" s="30" t="s">
        <v>0</v>
      </c>
    </row>
    <row r="90" spans="1:21" s="26" customFormat="1" ht="12.75">
      <c r="A90" s="34" t="s">
        <v>188</v>
      </c>
      <c r="B90" s="30">
        <v>0.475529</v>
      </c>
      <c r="C90" s="30" t="s">
        <v>0</v>
      </c>
      <c r="D90" s="30">
        <v>0.672431</v>
      </c>
      <c r="E90" s="30" t="s">
        <v>0</v>
      </c>
      <c r="F90" s="30">
        <v>0.59379</v>
      </c>
      <c r="G90" s="30" t="s">
        <v>0</v>
      </c>
      <c r="H90" s="30">
        <v>1.776846</v>
      </c>
      <c r="I90" s="30" t="s">
        <v>0</v>
      </c>
      <c r="J90" s="30">
        <v>0.950851</v>
      </c>
      <c r="K90" s="30" t="s">
        <v>0</v>
      </c>
      <c r="L90" s="30">
        <v>1.81119</v>
      </c>
      <c r="M90" s="30" t="s">
        <v>0</v>
      </c>
      <c r="N90" s="30">
        <v>1.104284</v>
      </c>
      <c r="O90" s="30" t="s">
        <v>0</v>
      </c>
      <c r="P90" s="30">
        <v>1.042499</v>
      </c>
      <c r="Q90" s="30" t="s">
        <v>0</v>
      </c>
      <c r="R90" s="30">
        <v>0.236844</v>
      </c>
      <c r="S90" s="30" t="s">
        <v>54</v>
      </c>
      <c r="T90" s="30">
        <v>0.633145</v>
      </c>
      <c r="U90" s="30" t="s">
        <v>0</v>
      </c>
    </row>
    <row r="91" spans="1:21" s="26" customFormat="1" ht="12.75">
      <c r="A91" s="34" t="s">
        <v>96</v>
      </c>
      <c r="B91" s="30">
        <v>41.70666220263958</v>
      </c>
      <c r="C91" s="30" t="s">
        <v>37</v>
      </c>
      <c r="D91" s="30">
        <v>61.74650083970081</v>
      </c>
      <c r="E91" s="30" t="s">
        <v>37</v>
      </c>
      <c r="F91" s="30">
        <v>30.522211</v>
      </c>
      <c r="G91" s="30" t="s">
        <v>0</v>
      </c>
      <c r="H91" s="30">
        <v>68.80351347399139</v>
      </c>
      <c r="I91" s="30" t="s">
        <v>37</v>
      </c>
      <c r="J91" s="30">
        <v>52.94250431877477</v>
      </c>
      <c r="K91" s="30" t="s">
        <v>37</v>
      </c>
      <c r="L91" s="30">
        <v>56.621699859260815</v>
      </c>
      <c r="M91" s="30" t="s">
        <v>37</v>
      </c>
      <c r="N91" s="30">
        <v>85.82624559917602</v>
      </c>
      <c r="O91" s="30" t="s">
        <v>37</v>
      </c>
      <c r="P91" s="30">
        <v>123.93792932478871</v>
      </c>
      <c r="Q91" s="30" t="s">
        <v>37</v>
      </c>
      <c r="R91" s="30">
        <v>44.804275</v>
      </c>
      <c r="S91" s="30"/>
      <c r="T91" s="30">
        <v>166.15321757584812</v>
      </c>
      <c r="U91" s="30" t="s">
        <v>37</v>
      </c>
    </row>
    <row r="92" spans="1:21" s="26" customFormat="1" ht="12.75">
      <c r="A92" s="34" t="s">
        <v>189</v>
      </c>
      <c r="B92" s="30">
        <v>1.365105</v>
      </c>
      <c r="C92" s="30" t="s">
        <v>0</v>
      </c>
      <c r="D92" s="30">
        <v>2.607812</v>
      </c>
      <c r="E92" s="30" t="s">
        <v>0</v>
      </c>
      <c r="F92" s="30">
        <v>1.326211</v>
      </c>
      <c r="G92" s="30" t="s">
        <v>0</v>
      </c>
      <c r="H92" s="30">
        <v>2.805381</v>
      </c>
      <c r="I92" s="30" t="s">
        <v>0</v>
      </c>
      <c r="J92" s="30">
        <v>1.649043</v>
      </c>
      <c r="K92" s="30" t="s">
        <v>0</v>
      </c>
      <c r="L92" s="30">
        <v>2.556059</v>
      </c>
      <c r="M92" s="30" t="s">
        <v>0</v>
      </c>
      <c r="N92" s="30">
        <v>2.916153</v>
      </c>
      <c r="O92" s="30" t="s">
        <v>0</v>
      </c>
      <c r="P92" s="30">
        <v>5.065983</v>
      </c>
      <c r="Q92" s="30" t="s">
        <v>0</v>
      </c>
      <c r="R92" s="30">
        <v>0.602543</v>
      </c>
      <c r="S92" s="30" t="s">
        <v>0</v>
      </c>
      <c r="T92" s="30">
        <v>2.997652</v>
      </c>
      <c r="U92" s="30" t="s">
        <v>0</v>
      </c>
    </row>
    <row r="93" spans="1:21" s="26" customFormat="1" ht="12.75">
      <c r="A93" s="34" t="s">
        <v>101</v>
      </c>
      <c r="B93" s="30">
        <v>0.313729</v>
      </c>
      <c r="C93" s="30" t="s">
        <v>0</v>
      </c>
      <c r="D93" s="30">
        <v>0.691199</v>
      </c>
      <c r="E93" s="30" t="s">
        <v>0</v>
      </c>
      <c r="F93" s="30">
        <v>0.234551</v>
      </c>
      <c r="G93" s="30" t="s">
        <v>0</v>
      </c>
      <c r="H93" s="30">
        <v>0.657124</v>
      </c>
      <c r="I93" s="30" t="s">
        <v>0</v>
      </c>
      <c r="J93" s="30">
        <v>0.358779</v>
      </c>
      <c r="K93" s="30" t="s">
        <v>0</v>
      </c>
      <c r="L93" s="30">
        <v>0.648631</v>
      </c>
      <c r="M93" s="30" t="s">
        <v>0</v>
      </c>
      <c r="N93" s="30">
        <v>0.689116</v>
      </c>
      <c r="O93" s="30" t="s">
        <v>0</v>
      </c>
      <c r="P93" s="30">
        <v>1.676167</v>
      </c>
      <c r="Q93" s="30" t="s">
        <v>0</v>
      </c>
      <c r="R93" s="30">
        <v>0.133125</v>
      </c>
      <c r="S93" s="30" t="s">
        <v>54</v>
      </c>
      <c r="T93" s="30">
        <v>1.074577</v>
      </c>
      <c r="U93" s="30" t="s">
        <v>0</v>
      </c>
    </row>
    <row r="94" spans="1:21" s="26" customFormat="1" ht="12.75">
      <c r="A94" s="34" t="s">
        <v>103</v>
      </c>
      <c r="B94" s="30">
        <v>0.244691</v>
      </c>
      <c r="C94" s="30" t="s">
        <v>0</v>
      </c>
      <c r="D94" s="30">
        <v>0.75711</v>
      </c>
      <c r="E94" s="30" t="s">
        <v>0</v>
      </c>
      <c r="F94" s="30">
        <v>0.275481</v>
      </c>
      <c r="G94" s="30" t="s">
        <v>0</v>
      </c>
      <c r="H94" s="30">
        <v>0.769093</v>
      </c>
      <c r="I94" s="30" t="s">
        <v>0</v>
      </c>
      <c r="J94" s="30">
        <v>0.377524</v>
      </c>
      <c r="K94" s="30" t="s">
        <v>0</v>
      </c>
      <c r="L94" s="30">
        <v>0.79007</v>
      </c>
      <c r="M94" s="30" t="s">
        <v>0</v>
      </c>
      <c r="N94" s="30">
        <v>0.500325</v>
      </c>
      <c r="O94" s="30" t="s">
        <v>0</v>
      </c>
      <c r="P94" s="30">
        <v>0.965402</v>
      </c>
      <c r="Q94" s="30" t="s">
        <v>0</v>
      </c>
      <c r="R94" s="30">
        <v>0.136161</v>
      </c>
      <c r="S94" s="30" t="s">
        <v>54</v>
      </c>
      <c r="T94" s="30">
        <v>0.471273</v>
      </c>
      <c r="U94" s="30" t="s">
        <v>0</v>
      </c>
    </row>
    <row r="95" spans="1:21" s="26" customFormat="1" ht="12.75">
      <c r="A95" s="34" t="s">
        <v>190</v>
      </c>
      <c r="B95" s="30"/>
      <c r="C95" s="30" t="s">
        <v>62</v>
      </c>
      <c r="D95" s="30"/>
      <c r="E95" s="30" t="s">
        <v>62</v>
      </c>
      <c r="F95" s="30"/>
      <c r="G95" s="30" t="s">
        <v>62</v>
      </c>
      <c r="H95" s="30"/>
      <c r="I95" s="30" t="s">
        <v>62</v>
      </c>
      <c r="J95" s="30"/>
      <c r="K95" s="30" t="s">
        <v>62</v>
      </c>
      <c r="L95" s="30"/>
      <c r="M95" s="30" t="s">
        <v>62</v>
      </c>
      <c r="N95" s="30"/>
      <c r="O95" s="30" t="s">
        <v>62</v>
      </c>
      <c r="P95" s="30"/>
      <c r="Q95" s="30" t="s">
        <v>62</v>
      </c>
      <c r="R95" s="30">
        <v>0</v>
      </c>
      <c r="S95" s="30" t="s">
        <v>62</v>
      </c>
      <c r="T95" s="30"/>
      <c r="U95" s="30" t="s">
        <v>62</v>
      </c>
    </row>
    <row r="96" spans="1:21" s="26" customFormat="1" ht="12.75">
      <c r="A96" s="34" t="s">
        <v>89</v>
      </c>
      <c r="B96" s="30">
        <v>7.323689</v>
      </c>
      <c r="C96" s="30" t="s">
        <v>0</v>
      </c>
      <c r="D96" s="30">
        <v>14.148996</v>
      </c>
      <c r="E96" s="30" t="s">
        <v>0</v>
      </c>
      <c r="F96" s="30">
        <v>6.244502</v>
      </c>
      <c r="G96" s="30" t="s">
        <v>0</v>
      </c>
      <c r="H96" s="30">
        <v>17.590463</v>
      </c>
      <c r="I96" s="30" t="s">
        <v>0</v>
      </c>
      <c r="J96" s="30">
        <v>8.434873</v>
      </c>
      <c r="K96" s="30" t="s">
        <v>0</v>
      </c>
      <c r="L96" s="30">
        <v>12.694171</v>
      </c>
      <c r="M96" s="30" t="s">
        <v>0</v>
      </c>
      <c r="N96" s="30">
        <v>14.860066</v>
      </c>
      <c r="O96" s="30" t="s">
        <v>0</v>
      </c>
      <c r="P96" s="30">
        <v>27.699167</v>
      </c>
      <c r="Q96" s="30" t="s">
        <v>0</v>
      </c>
      <c r="R96" s="30">
        <v>3.365533</v>
      </c>
      <c r="S96" s="30" t="s">
        <v>0</v>
      </c>
      <c r="T96" s="30">
        <v>13.746115</v>
      </c>
      <c r="U96" s="30" t="s">
        <v>0</v>
      </c>
    </row>
    <row r="97" spans="1:21" s="26" customFormat="1" ht="12.75">
      <c r="A97" s="34" t="s">
        <v>191</v>
      </c>
      <c r="B97" s="30">
        <v>4.901775</v>
      </c>
      <c r="C97" s="30" t="s">
        <v>0</v>
      </c>
      <c r="D97" s="30">
        <v>11.850583</v>
      </c>
      <c r="E97" s="30" t="s">
        <v>0</v>
      </c>
      <c r="F97" s="30">
        <v>7.363749</v>
      </c>
      <c r="G97" s="30" t="s">
        <v>0</v>
      </c>
      <c r="H97" s="30">
        <v>17.291215</v>
      </c>
      <c r="I97" s="30" t="s">
        <v>0</v>
      </c>
      <c r="J97" s="30">
        <v>7.573347</v>
      </c>
      <c r="K97" s="30" t="s">
        <v>0</v>
      </c>
      <c r="L97" s="30">
        <v>15.509069</v>
      </c>
      <c r="M97" s="30" t="s">
        <v>0</v>
      </c>
      <c r="N97" s="30">
        <v>9.618748</v>
      </c>
      <c r="O97" s="30" t="s">
        <v>0</v>
      </c>
      <c r="P97" s="30">
        <v>15.595907</v>
      </c>
      <c r="Q97" s="30" t="s">
        <v>0</v>
      </c>
      <c r="R97" s="30">
        <v>2.042883</v>
      </c>
      <c r="S97" s="30" t="s">
        <v>0</v>
      </c>
      <c r="T97" s="30">
        <v>9.925845</v>
      </c>
      <c r="U97" s="30" t="s">
        <v>0</v>
      </c>
    </row>
    <row r="98" spans="1:21" s="26" customFormat="1" ht="12.75">
      <c r="A98" s="34" t="s">
        <v>104</v>
      </c>
      <c r="B98" s="30">
        <v>5.20654</v>
      </c>
      <c r="C98" s="30" t="s">
        <v>0</v>
      </c>
      <c r="D98" s="30">
        <v>11.409355</v>
      </c>
      <c r="E98" s="30" t="s">
        <v>0</v>
      </c>
      <c r="F98" s="30">
        <v>5.988061</v>
      </c>
      <c r="G98" s="30" t="s">
        <v>0</v>
      </c>
      <c r="H98" s="30">
        <v>14.481181</v>
      </c>
      <c r="I98" s="30" t="s">
        <v>0</v>
      </c>
      <c r="J98" s="30">
        <v>7.592187</v>
      </c>
      <c r="K98" s="30" t="s">
        <v>0</v>
      </c>
      <c r="L98" s="30">
        <v>13.060082</v>
      </c>
      <c r="M98" s="30" t="s">
        <v>0</v>
      </c>
      <c r="N98" s="30">
        <v>10.367685</v>
      </c>
      <c r="O98" s="30" t="s">
        <v>0</v>
      </c>
      <c r="P98" s="30">
        <v>20.465218</v>
      </c>
      <c r="Q98" s="30" t="s">
        <v>0</v>
      </c>
      <c r="R98" s="30">
        <v>2.468789</v>
      </c>
      <c r="S98" s="30" t="s">
        <v>0</v>
      </c>
      <c r="T98" s="30">
        <v>12.725322</v>
      </c>
      <c r="U98" s="30" t="s">
        <v>0</v>
      </c>
    </row>
    <row r="99" spans="1:21" s="26" customFormat="1" ht="12.75">
      <c r="A99" s="34" t="s">
        <v>100</v>
      </c>
      <c r="B99" s="30">
        <v>0.301015</v>
      </c>
      <c r="C99" s="30" t="s">
        <v>0</v>
      </c>
      <c r="D99" s="30">
        <v>0.664073</v>
      </c>
      <c r="E99" s="30" t="s">
        <v>0</v>
      </c>
      <c r="F99" s="30">
        <v>0.271462</v>
      </c>
      <c r="G99" s="30" t="s">
        <v>0</v>
      </c>
      <c r="H99" s="30">
        <v>0.691362</v>
      </c>
      <c r="I99" s="30" t="s">
        <v>0</v>
      </c>
      <c r="J99" s="30">
        <v>0.339874</v>
      </c>
      <c r="K99" s="30" t="s">
        <v>0</v>
      </c>
      <c r="L99" s="30">
        <v>0.582103</v>
      </c>
      <c r="M99" s="30" t="s">
        <v>0</v>
      </c>
      <c r="N99" s="30">
        <v>0.685932</v>
      </c>
      <c r="O99" s="30" t="s">
        <v>0</v>
      </c>
      <c r="P99" s="30">
        <v>1.081498</v>
      </c>
      <c r="Q99" s="30" t="s">
        <v>0</v>
      </c>
      <c r="R99" s="30">
        <v>0.088142</v>
      </c>
      <c r="S99" s="30" t="s">
        <v>54</v>
      </c>
      <c r="T99" s="30">
        <v>0.601816</v>
      </c>
      <c r="U99" s="30" t="s">
        <v>0</v>
      </c>
    </row>
    <row r="100" spans="1:21" s="26" customFormat="1" ht="12.75">
      <c r="A100" s="34" t="s">
        <v>102</v>
      </c>
      <c r="B100" s="30">
        <v>3.802745</v>
      </c>
      <c r="C100" s="30" t="s">
        <v>0</v>
      </c>
      <c r="D100" s="30">
        <v>11.065408</v>
      </c>
      <c r="E100" s="30" t="s">
        <v>0</v>
      </c>
      <c r="F100" s="30">
        <v>7.180252</v>
      </c>
      <c r="G100" s="30" t="s">
        <v>0</v>
      </c>
      <c r="H100" s="30">
        <v>21.32484</v>
      </c>
      <c r="I100" s="30" t="s">
        <v>0</v>
      </c>
      <c r="J100" s="30">
        <v>6.730246</v>
      </c>
      <c r="K100" s="30" t="s">
        <v>0</v>
      </c>
      <c r="L100" s="30">
        <v>16.843491</v>
      </c>
      <c r="M100" s="30" t="s">
        <v>0</v>
      </c>
      <c r="N100" s="30">
        <v>7.899384</v>
      </c>
      <c r="O100" s="30" t="s">
        <v>0</v>
      </c>
      <c r="P100" s="30">
        <v>10.772813</v>
      </c>
      <c r="Q100" s="30" t="s">
        <v>0</v>
      </c>
      <c r="R100" s="30">
        <v>1.461349</v>
      </c>
      <c r="S100" s="30" t="s">
        <v>0</v>
      </c>
      <c r="T100" s="30">
        <v>6.880216</v>
      </c>
      <c r="U100" s="30" t="s">
        <v>0</v>
      </c>
    </row>
    <row r="101" spans="1:21" s="26" customFormat="1" ht="12.75">
      <c r="A101" s="34" t="s">
        <v>192</v>
      </c>
      <c r="B101" s="30">
        <v>0.897752</v>
      </c>
      <c r="C101" s="30" t="s">
        <v>0</v>
      </c>
      <c r="D101" s="30">
        <v>2.087791</v>
      </c>
      <c r="E101" s="30" t="s">
        <v>0</v>
      </c>
      <c r="F101" s="30">
        <v>1.610267</v>
      </c>
      <c r="G101" s="30" t="s">
        <v>0</v>
      </c>
      <c r="H101" s="30">
        <v>3.863031</v>
      </c>
      <c r="I101" s="30" t="s">
        <v>0</v>
      </c>
      <c r="J101" s="30">
        <v>1.687175</v>
      </c>
      <c r="K101" s="30" t="s">
        <v>0</v>
      </c>
      <c r="L101" s="30">
        <v>3.555159</v>
      </c>
      <c r="M101" s="30" t="s">
        <v>0</v>
      </c>
      <c r="N101" s="30">
        <v>1.411204</v>
      </c>
      <c r="O101" s="30" t="s">
        <v>0</v>
      </c>
      <c r="P101" s="30">
        <v>1.388917</v>
      </c>
      <c r="Q101" s="30" t="s">
        <v>0</v>
      </c>
      <c r="R101" s="30">
        <v>0.246703</v>
      </c>
      <c r="S101" s="30" t="s">
        <v>0</v>
      </c>
      <c r="T101" s="30">
        <v>1.151716</v>
      </c>
      <c r="U101" s="30" t="s">
        <v>0</v>
      </c>
    </row>
    <row r="102" spans="1:21" s="26" customFormat="1" ht="12.75">
      <c r="A102" s="34" t="s">
        <v>193</v>
      </c>
      <c r="B102" s="30">
        <v>3.064195</v>
      </c>
      <c r="C102" s="30" t="s">
        <v>0</v>
      </c>
      <c r="D102" s="30">
        <v>7.132583</v>
      </c>
      <c r="E102" s="30" t="s">
        <v>0</v>
      </c>
      <c r="F102" s="30">
        <v>3.20036</v>
      </c>
      <c r="G102" s="30" t="s">
        <v>0</v>
      </c>
      <c r="H102" s="30">
        <v>8.11574</v>
      </c>
      <c r="I102" s="30" t="s">
        <v>0</v>
      </c>
      <c r="J102" s="30">
        <v>3.549953</v>
      </c>
      <c r="K102" s="30" t="s">
        <v>0</v>
      </c>
      <c r="L102" s="30">
        <v>6.265836</v>
      </c>
      <c r="M102" s="30" t="s">
        <v>0</v>
      </c>
      <c r="N102" s="30">
        <v>6.728165</v>
      </c>
      <c r="O102" s="30" t="s">
        <v>0</v>
      </c>
      <c r="P102" s="30">
        <v>12.622887</v>
      </c>
      <c r="Q102" s="30" t="s">
        <v>0</v>
      </c>
      <c r="R102" s="30">
        <v>1.272323</v>
      </c>
      <c r="S102" s="30" t="s">
        <v>0</v>
      </c>
      <c r="T102" s="30">
        <v>6.297408</v>
      </c>
      <c r="U102" s="30" t="s">
        <v>0</v>
      </c>
    </row>
    <row r="103" spans="1:21" s="26" customFormat="1" ht="12.75">
      <c r="A103" s="34" t="s">
        <v>105</v>
      </c>
      <c r="B103" s="30">
        <v>0.17454</v>
      </c>
      <c r="C103" s="30" t="s">
        <v>54</v>
      </c>
      <c r="D103" s="30">
        <v>0.518632</v>
      </c>
      <c r="E103" s="30" t="s">
        <v>0</v>
      </c>
      <c r="F103" s="30">
        <v>0.219452</v>
      </c>
      <c r="G103" s="30" t="s">
        <v>0</v>
      </c>
      <c r="H103" s="30">
        <v>0.532085</v>
      </c>
      <c r="I103" s="30" t="s">
        <v>0</v>
      </c>
      <c r="J103" s="30">
        <v>0.207409</v>
      </c>
      <c r="K103" s="30" t="s">
        <v>54</v>
      </c>
      <c r="L103" s="30">
        <v>0.391068</v>
      </c>
      <c r="M103" s="30" t="s">
        <v>0</v>
      </c>
      <c r="N103" s="30">
        <v>0.527128</v>
      </c>
      <c r="O103" s="30" t="s">
        <v>0</v>
      </c>
      <c r="P103" s="30">
        <v>0.979416</v>
      </c>
      <c r="Q103" s="30" t="s">
        <v>0</v>
      </c>
      <c r="R103" s="30">
        <v>0.127874</v>
      </c>
      <c r="S103" s="30" t="s">
        <v>54</v>
      </c>
      <c r="T103" s="30">
        <v>0.820526</v>
      </c>
      <c r="U103" s="30" t="s">
        <v>0</v>
      </c>
    </row>
    <row r="104" spans="1:21" s="26" customFormat="1" ht="12.75">
      <c r="A104" s="34" t="s">
        <v>106</v>
      </c>
      <c r="B104" s="30">
        <v>7.27706</v>
      </c>
      <c r="C104" s="30" t="s">
        <v>0</v>
      </c>
      <c r="D104" s="30">
        <v>19.410838</v>
      </c>
      <c r="E104" s="30" t="s">
        <v>0</v>
      </c>
      <c r="F104" s="30">
        <v>15.978443</v>
      </c>
      <c r="G104" s="30" t="s">
        <v>0</v>
      </c>
      <c r="H104" s="30">
        <v>44.64839189978586</v>
      </c>
      <c r="I104" s="30" t="s">
        <v>37</v>
      </c>
      <c r="J104" s="30">
        <v>11.781496</v>
      </c>
      <c r="K104" s="30" t="s">
        <v>0</v>
      </c>
      <c r="L104" s="30">
        <v>30.069385</v>
      </c>
      <c r="M104" s="30" t="s">
        <v>0</v>
      </c>
      <c r="N104" s="30">
        <v>13.679643</v>
      </c>
      <c r="O104" s="30" t="s">
        <v>0</v>
      </c>
      <c r="P104" s="30">
        <v>12.446499</v>
      </c>
      <c r="Q104" s="30" t="s">
        <v>0</v>
      </c>
      <c r="R104" s="30">
        <v>2.371246</v>
      </c>
      <c r="S104" s="30" t="s">
        <v>0</v>
      </c>
      <c r="T104" s="30">
        <v>8.449657</v>
      </c>
      <c r="U104" s="30" t="s">
        <v>0</v>
      </c>
    </row>
    <row r="105" spans="1:21" s="26" customFormat="1" ht="12.75">
      <c r="A105" s="34" t="s">
        <v>107</v>
      </c>
      <c r="B105" s="30">
        <v>5.819704</v>
      </c>
      <c r="C105" s="30" t="s">
        <v>0</v>
      </c>
      <c r="D105" s="30">
        <v>15.792798</v>
      </c>
      <c r="E105" s="30" t="s">
        <v>0</v>
      </c>
      <c r="F105" s="30">
        <v>16.304408</v>
      </c>
      <c r="G105" s="30" t="s">
        <v>0</v>
      </c>
      <c r="H105" s="30">
        <v>43.99961500067903</v>
      </c>
      <c r="I105" s="30" t="s">
        <v>37</v>
      </c>
      <c r="J105" s="30">
        <v>9.793765</v>
      </c>
      <c r="K105" s="30" t="s">
        <v>0</v>
      </c>
      <c r="L105" s="30">
        <v>26.546593</v>
      </c>
      <c r="M105" s="30" t="s">
        <v>0</v>
      </c>
      <c r="N105" s="30">
        <v>12.195525</v>
      </c>
      <c r="O105" s="30" t="s">
        <v>0</v>
      </c>
      <c r="P105" s="30">
        <v>8.223283</v>
      </c>
      <c r="Q105" s="30" t="s">
        <v>0</v>
      </c>
      <c r="R105" s="30">
        <v>1.70754</v>
      </c>
      <c r="S105" s="30" t="s">
        <v>0</v>
      </c>
      <c r="T105" s="30">
        <v>7.571677</v>
      </c>
      <c r="U105" s="30" t="s">
        <v>0</v>
      </c>
    </row>
    <row r="106" spans="1:21" s="26" customFormat="1" ht="12.75">
      <c r="A106" s="34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s="26" customFormat="1" ht="12.75">
      <c r="A107" s="34" t="s">
        <v>231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s="26" customFormat="1" ht="12.75">
      <c r="A108" s="34" t="s">
        <v>194</v>
      </c>
      <c r="B108" s="30">
        <v>0.008001939554484513</v>
      </c>
      <c r="C108" s="30" t="s">
        <v>54</v>
      </c>
      <c r="D108" s="30">
        <v>0.007687320492471741</v>
      </c>
      <c r="E108" s="30" t="s">
        <v>54</v>
      </c>
      <c r="F108" s="30">
        <v>0.006992405867141361</v>
      </c>
      <c r="G108" s="30" t="s">
        <v>54</v>
      </c>
      <c r="H108" s="30">
        <v>0.006846617417203295</v>
      </c>
      <c r="I108" s="30" t="s">
        <v>54</v>
      </c>
      <c r="J108" s="30">
        <v>0.00534440407913146</v>
      </c>
      <c r="K108" s="30" t="s">
        <v>54</v>
      </c>
      <c r="L108" s="30">
        <v>0.005945427326827611</v>
      </c>
      <c r="M108" s="30" t="s">
        <v>54</v>
      </c>
      <c r="N108" s="30">
        <v>0.014583731327309777</v>
      </c>
      <c r="O108" s="30" t="s">
        <v>54</v>
      </c>
      <c r="P108" s="30">
        <v>0.012998449598519075</v>
      </c>
      <c r="Q108" s="30" t="s">
        <v>54</v>
      </c>
      <c r="R108" s="30">
        <v>0.015369451935765232</v>
      </c>
      <c r="S108" s="30" t="s">
        <v>54</v>
      </c>
      <c r="T108" s="30">
        <v>0.021071045064477975</v>
      </c>
      <c r="U108" s="30" t="s">
        <v>54</v>
      </c>
    </row>
    <row r="109" spans="1:21" s="26" customFormat="1" ht="12.75">
      <c r="A109" s="34" t="s">
        <v>127</v>
      </c>
      <c r="B109" s="30">
        <v>0.17138411098505965</v>
      </c>
      <c r="C109" s="30" t="s">
        <v>54</v>
      </c>
      <c r="D109" s="30">
        <v>0.05283215078674479</v>
      </c>
      <c r="E109" s="30" t="s">
        <v>54</v>
      </c>
      <c r="F109" s="30">
        <v>0.22039729469931563</v>
      </c>
      <c r="G109" s="30" t="s">
        <v>54</v>
      </c>
      <c r="H109" s="30">
        <v>0.05792882096082646</v>
      </c>
      <c r="I109" s="30" t="s">
        <v>54</v>
      </c>
      <c r="J109" s="30">
        <v>0.1927998290490371</v>
      </c>
      <c r="K109" s="30" t="s">
        <v>54</v>
      </c>
      <c r="L109" s="30">
        <v>0.06291719582327075</v>
      </c>
      <c r="M109" s="30" t="s">
        <v>54</v>
      </c>
      <c r="N109" s="30">
        <v>0.3257804279328632</v>
      </c>
      <c r="O109" s="30" t="s">
        <v>54</v>
      </c>
      <c r="P109" s="30">
        <v>0.06842960373469645</v>
      </c>
      <c r="Q109" s="30" t="s">
        <v>54</v>
      </c>
      <c r="R109" s="30">
        <v>0.12275685577467126</v>
      </c>
      <c r="S109" s="30" t="s">
        <v>54</v>
      </c>
      <c r="T109" s="30">
        <v>0.04932992301804252</v>
      </c>
      <c r="U109" s="30" t="s">
        <v>54</v>
      </c>
    </row>
    <row r="110" spans="1:21" s="26" customFormat="1" ht="12.75">
      <c r="A110" s="34" t="s">
        <v>74</v>
      </c>
      <c r="B110" s="30">
        <v>0.024652538852928993</v>
      </c>
      <c r="C110" s="30" t="s">
        <v>54</v>
      </c>
      <c r="D110" s="30">
        <v>0.051679885274660206</v>
      </c>
      <c r="E110" s="30" t="s">
        <v>54</v>
      </c>
      <c r="F110" s="30">
        <v>0.03274687330823047</v>
      </c>
      <c r="G110" s="30" t="s">
        <v>54</v>
      </c>
      <c r="H110" s="30">
        <v>0.06193054662337353</v>
      </c>
      <c r="I110" s="30" t="s">
        <v>54</v>
      </c>
      <c r="J110" s="30">
        <v>0.04767063832386954</v>
      </c>
      <c r="K110" s="30" t="s">
        <v>54</v>
      </c>
      <c r="L110" s="30">
        <v>0.055217998996341784</v>
      </c>
      <c r="M110" s="30" t="s">
        <v>54</v>
      </c>
      <c r="N110" s="30">
        <v>0.07147748458954027</v>
      </c>
      <c r="O110" s="30" t="s">
        <v>54</v>
      </c>
      <c r="P110" s="30">
        <v>0.06138800927940867</v>
      </c>
      <c r="Q110" s="30" t="s">
        <v>54</v>
      </c>
      <c r="R110" s="30">
        <v>0.013943058712413848</v>
      </c>
      <c r="S110" s="30" t="s">
        <v>54</v>
      </c>
      <c r="T110" s="30">
        <v>0.0881541691767419</v>
      </c>
      <c r="U110" s="30" t="s">
        <v>54</v>
      </c>
    </row>
    <row r="111" spans="1:21" s="26" customFormat="1" ht="12.75">
      <c r="A111" s="34" t="s">
        <v>88</v>
      </c>
      <c r="B111" s="30">
        <v>0.01539628820826856</v>
      </c>
      <c r="C111" s="30" t="s">
        <v>54</v>
      </c>
      <c r="D111" s="30">
        <v>0.009374645712479979</v>
      </c>
      <c r="E111" s="30" t="s">
        <v>54</v>
      </c>
      <c r="F111" s="30">
        <v>0.011853111531307655</v>
      </c>
      <c r="G111" s="30" t="s">
        <v>54</v>
      </c>
      <c r="H111" s="30">
        <v>0.013319320945768234</v>
      </c>
      <c r="I111" s="30" t="s">
        <v>54</v>
      </c>
      <c r="J111" s="30">
        <v>0.009076449047129235</v>
      </c>
      <c r="K111" s="30" t="s">
        <v>54</v>
      </c>
      <c r="L111" s="30">
        <v>0.014976253441504763</v>
      </c>
      <c r="M111" s="30" t="s">
        <v>54</v>
      </c>
      <c r="N111" s="30">
        <v>0.011041237456920854</v>
      </c>
      <c r="O111" s="30" t="s">
        <v>54</v>
      </c>
      <c r="P111" s="30">
        <v>0.009406131097552778</v>
      </c>
      <c r="Q111" s="30" t="s">
        <v>54</v>
      </c>
      <c r="R111" s="30">
        <v>0.009048113661787241</v>
      </c>
      <c r="S111" s="30" t="s">
        <v>54</v>
      </c>
      <c r="T111" s="30">
        <v>0.011532865434842348</v>
      </c>
      <c r="U111" s="30" t="s">
        <v>54</v>
      </c>
    </row>
    <row r="112" spans="1:21" s="26" customFormat="1" ht="12.75">
      <c r="A112" s="34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s="26" customFormat="1" ht="12.75">
      <c r="A113" s="34" t="s">
        <v>196</v>
      </c>
      <c r="B113" s="30">
        <f>SUM(B10:B112)</f>
        <v>444.2765014401299</v>
      </c>
      <c r="C113" s="30"/>
      <c r="D113" s="30">
        <f>SUM(D10:D112)</f>
        <v>792.6913729434449</v>
      </c>
      <c r="E113" s="30"/>
      <c r="F113" s="30">
        <f>SUM(F10:F112)</f>
        <v>558.0046584956173</v>
      </c>
      <c r="G113" s="30"/>
      <c r="H113" s="30">
        <f>SUM(H10:H112)</f>
        <v>963.6908722496588</v>
      </c>
      <c r="I113" s="30"/>
      <c r="J113" s="30">
        <f>SUM(J10:J112)</f>
        <v>611.4414821507354</v>
      </c>
      <c r="K113" s="30"/>
      <c r="L113" s="30">
        <f>SUM(L10:L112)</f>
        <v>792.7536424298484</v>
      </c>
      <c r="M113" s="30"/>
      <c r="N113" s="30">
        <f>SUM(N10:N112)</f>
        <v>924.8635620360408</v>
      </c>
      <c r="O113" s="30"/>
      <c r="P113" s="30">
        <f>SUM(P10:P112)</f>
        <v>1232.553100393915</v>
      </c>
      <c r="Q113" s="30"/>
      <c r="R113" s="30">
        <f>SUM(R10:R112)</f>
        <v>261.3484374800846</v>
      </c>
      <c r="S113" s="30"/>
      <c r="T113" s="30">
        <f>SUM(T10:T112)</f>
        <v>1060.9441380406338</v>
      </c>
      <c r="U113" s="30"/>
    </row>
    <row r="114" spans="1:21" s="26" customFormat="1" ht="12.75">
      <c r="A114" s="34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s="26" customFormat="1" ht="12.75">
      <c r="A115" s="34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s="26" customFormat="1" ht="12.75">
      <c r="A116" s="34" t="s">
        <v>65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s="26" customFormat="1" ht="12.75">
      <c r="A117" t="s">
        <v>63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s="26" customFormat="1" ht="12.75">
      <c r="A118" t="s">
        <v>55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s="26" customFormat="1" ht="12.75">
      <c r="A119" t="s">
        <v>38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s="26" customFormat="1" ht="12.75">
      <c r="A120" s="34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s="26" customFormat="1" ht="12.75">
      <c r="A121" s="34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s="26" customFormat="1" ht="12.75">
      <c r="A122" s="34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23" customWidth="1"/>
    <col min="2" max="2" width="13.8515625" style="23" bestFit="1" customWidth="1"/>
    <col min="3" max="3" width="3.57421875" style="23" bestFit="1" customWidth="1"/>
    <col min="4" max="4" width="14.00390625" style="23" bestFit="1" customWidth="1"/>
    <col min="5" max="5" width="3.57421875" style="23" bestFit="1" customWidth="1"/>
    <col min="6" max="6" width="14.00390625" style="23" bestFit="1" customWidth="1"/>
    <col min="7" max="7" width="3.57421875" style="23" bestFit="1" customWidth="1"/>
    <col min="8" max="8" width="13.8515625" style="23" bestFit="1" customWidth="1"/>
    <col min="9" max="9" width="3.57421875" style="23" bestFit="1" customWidth="1"/>
    <col min="10" max="10" width="13.8515625" style="23" bestFit="1" customWidth="1"/>
    <col min="11" max="11" width="3.57421875" style="23" bestFit="1" customWidth="1"/>
    <col min="12" max="12" width="14.140625" style="23" bestFit="1" customWidth="1"/>
    <col min="13" max="13" width="3.57421875" style="23" bestFit="1" customWidth="1"/>
    <col min="14" max="14" width="13.8515625" style="23" bestFit="1" customWidth="1"/>
    <col min="15" max="15" width="3.57421875" style="23" bestFit="1" customWidth="1"/>
    <col min="16" max="16" width="18.140625" style="23" bestFit="1" customWidth="1"/>
    <col min="17" max="17" width="3.57421875" style="23" bestFit="1" customWidth="1"/>
    <col min="18" max="18" width="16.140625" style="23" bestFit="1" customWidth="1"/>
    <col min="19" max="19" width="3.57421875" style="23" bestFit="1" customWidth="1"/>
    <col min="20" max="20" width="16.140625" style="23" bestFit="1" customWidth="1"/>
    <col min="21" max="21" width="3.57421875" style="23" bestFit="1" customWidth="1"/>
    <col min="22" max="22" width="20.57421875" style="23" bestFit="1" customWidth="1"/>
    <col min="23" max="23" width="3.57421875" style="23" bestFit="1" customWidth="1"/>
    <col min="24" max="24" width="20.57421875" style="23" bestFit="1" customWidth="1"/>
    <col min="25" max="25" width="3.57421875" style="23" bestFit="1" customWidth="1"/>
    <col min="26" max="26" width="11.28125" style="23" bestFit="1" customWidth="1"/>
    <col min="27" max="27" width="3.57421875" style="23" bestFit="1" customWidth="1"/>
    <col min="28" max="28" width="14.140625" style="23" bestFit="1" customWidth="1"/>
    <col min="29" max="29" width="3.57421875" style="23" bestFit="1" customWidth="1"/>
    <col min="30" max="30" width="13.140625" style="23" customWidth="1"/>
    <col min="31" max="31" width="3.57421875" style="23" bestFit="1" customWidth="1"/>
    <col min="32" max="32" width="14.140625" style="23" bestFit="1" customWidth="1"/>
    <col min="33" max="33" width="3.57421875" style="23" bestFit="1" customWidth="1"/>
    <col min="34" max="16384" width="9.140625" style="23" customWidth="1"/>
  </cols>
  <sheetData>
    <row r="1" ht="12.75">
      <c r="A1" s="38" t="s">
        <v>158</v>
      </c>
    </row>
    <row r="2" ht="12.75">
      <c r="A2" s="38" t="s">
        <v>34</v>
      </c>
    </row>
    <row r="4" spans="1:33" ht="12.75">
      <c r="A4" s="11" t="s">
        <v>141</v>
      </c>
      <c r="B4" s="24" t="s">
        <v>206</v>
      </c>
      <c r="C4" s="24"/>
      <c r="D4" s="24" t="s">
        <v>207</v>
      </c>
      <c r="E4" s="24"/>
      <c r="F4" s="24" t="s">
        <v>208</v>
      </c>
      <c r="G4" s="24"/>
      <c r="H4" s="24" t="s">
        <v>209</v>
      </c>
      <c r="I4" s="24"/>
      <c r="J4" s="24" t="s">
        <v>210</v>
      </c>
      <c r="K4" s="24"/>
      <c r="L4" s="24" t="s">
        <v>211</v>
      </c>
      <c r="M4" s="24"/>
      <c r="N4" s="24" t="s">
        <v>212</v>
      </c>
      <c r="O4" s="24"/>
      <c r="P4" s="24" t="s">
        <v>213</v>
      </c>
      <c r="Q4" s="24"/>
      <c r="R4" s="24" t="s">
        <v>214</v>
      </c>
      <c r="S4" s="24"/>
      <c r="T4" s="24" t="s">
        <v>215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20" ht="12.75">
      <c r="A5" s="11" t="s">
        <v>146</v>
      </c>
      <c r="B5" s="23" t="s">
        <v>41</v>
      </c>
      <c r="D5" s="23" t="s">
        <v>41</v>
      </c>
      <c r="F5" s="23" t="s">
        <v>41</v>
      </c>
      <c r="H5" s="23" t="s">
        <v>41</v>
      </c>
      <c r="J5" s="23" t="s">
        <v>41</v>
      </c>
      <c r="L5" s="23" t="s">
        <v>41</v>
      </c>
      <c r="N5" s="23" t="s">
        <v>41</v>
      </c>
      <c r="P5" s="23" t="s">
        <v>41</v>
      </c>
      <c r="R5" s="23" t="s">
        <v>41</v>
      </c>
      <c r="T5" s="23" t="s">
        <v>41</v>
      </c>
    </row>
    <row r="6" spans="1:33" ht="12.75">
      <c r="A6" s="11" t="s">
        <v>57</v>
      </c>
      <c r="B6" s="24" t="s">
        <v>68</v>
      </c>
      <c r="C6" s="25"/>
      <c r="D6" s="24" t="s">
        <v>68</v>
      </c>
      <c r="E6" s="24"/>
      <c r="F6" s="24" t="s">
        <v>203</v>
      </c>
      <c r="G6" s="24"/>
      <c r="H6" s="24" t="s">
        <v>203</v>
      </c>
      <c r="I6" s="24"/>
      <c r="J6" s="24" t="s">
        <v>30</v>
      </c>
      <c r="K6" s="24"/>
      <c r="L6" s="24" t="s">
        <v>30</v>
      </c>
      <c r="M6" s="24"/>
      <c r="N6" s="24" t="s">
        <v>204</v>
      </c>
      <c r="O6" s="24"/>
      <c r="P6" s="24" t="s">
        <v>204</v>
      </c>
      <c r="Q6" s="24"/>
      <c r="R6" s="24" t="s">
        <v>205</v>
      </c>
      <c r="S6" s="24"/>
      <c r="T6" s="24" t="s">
        <v>205</v>
      </c>
      <c r="U6" s="26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2.75">
      <c r="A7" s="11" t="s">
        <v>144</v>
      </c>
      <c r="B7" s="24" t="s">
        <v>148</v>
      </c>
      <c r="C7" s="25"/>
      <c r="D7" s="24" t="s">
        <v>31</v>
      </c>
      <c r="E7" s="25"/>
      <c r="F7" s="24" t="s">
        <v>148</v>
      </c>
      <c r="G7" s="25"/>
      <c r="H7" s="24" t="s">
        <v>31</v>
      </c>
      <c r="I7" s="25"/>
      <c r="J7" s="24" t="s">
        <v>148</v>
      </c>
      <c r="K7" s="25"/>
      <c r="L7" s="24" t="s">
        <v>31</v>
      </c>
      <c r="M7" s="25"/>
      <c r="N7" s="24" t="s">
        <v>148</v>
      </c>
      <c r="O7" s="25"/>
      <c r="P7" s="24" t="s">
        <v>31</v>
      </c>
      <c r="Q7" s="25"/>
      <c r="R7" s="24" t="s">
        <v>148</v>
      </c>
      <c r="S7" s="25"/>
      <c r="T7" s="24" t="s">
        <v>31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.75">
      <c r="A8" s="11" t="s">
        <v>2</v>
      </c>
      <c r="B8" s="35">
        <v>1.608</v>
      </c>
      <c r="C8" s="36"/>
      <c r="D8" s="35">
        <v>1.72</v>
      </c>
      <c r="E8" s="36"/>
      <c r="F8" s="35">
        <v>2.31</v>
      </c>
      <c r="G8" s="36"/>
      <c r="H8" s="35">
        <v>4.108</v>
      </c>
      <c r="I8" s="36"/>
      <c r="J8" s="35">
        <v>2.375</v>
      </c>
      <c r="K8" s="36"/>
      <c r="L8" s="35">
        <v>5.929</v>
      </c>
      <c r="M8" s="36"/>
      <c r="N8" s="35">
        <v>2.007</v>
      </c>
      <c r="O8" s="36"/>
      <c r="P8" s="35">
        <v>3.699</v>
      </c>
      <c r="Q8" s="36"/>
      <c r="R8" s="35">
        <v>1.837</v>
      </c>
      <c r="S8" s="36"/>
      <c r="T8" s="35">
        <v>4.628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20" s="26" customFormat="1" ht="12.75">
      <c r="A9" s="37"/>
      <c r="B9" s="25"/>
      <c r="D9" s="25"/>
      <c r="F9" s="25"/>
      <c r="H9" s="25"/>
      <c r="J9" s="25"/>
      <c r="L9" s="25"/>
      <c r="N9" s="25"/>
      <c r="P9" s="25"/>
      <c r="R9" s="25"/>
      <c r="T9" s="25"/>
    </row>
    <row r="10" s="26" customFormat="1" ht="12.75">
      <c r="A10" s="39" t="s">
        <v>219</v>
      </c>
    </row>
    <row r="11" spans="1:21" s="26" customFormat="1" ht="12.75">
      <c r="A11" s="34" t="s">
        <v>220</v>
      </c>
      <c r="B11" s="30">
        <v>2.486803</v>
      </c>
      <c r="C11" s="30" t="s">
        <v>170</v>
      </c>
      <c r="D11" s="30">
        <v>2.958496</v>
      </c>
      <c r="E11" s="30" t="s">
        <v>170</v>
      </c>
      <c r="F11" s="30">
        <v>2.615011</v>
      </c>
      <c r="G11" s="30" t="s">
        <v>170</v>
      </c>
      <c r="H11" s="30">
        <v>3.484036</v>
      </c>
      <c r="I11" s="30" t="s">
        <v>170</v>
      </c>
      <c r="J11" s="30">
        <v>1.847271</v>
      </c>
      <c r="K11" s="30" t="s">
        <v>170</v>
      </c>
      <c r="L11" s="30">
        <v>3.831704</v>
      </c>
      <c r="M11" s="30" t="s">
        <v>170</v>
      </c>
      <c r="N11" s="30">
        <v>2.152303</v>
      </c>
      <c r="O11" s="30" t="s">
        <v>170</v>
      </c>
      <c r="P11" s="30">
        <v>3.293524</v>
      </c>
      <c r="Q11" s="30" t="s">
        <v>170</v>
      </c>
      <c r="R11" s="30">
        <v>2.302115</v>
      </c>
      <c r="S11" s="30" t="s">
        <v>170</v>
      </c>
      <c r="T11" s="30">
        <v>0.324831</v>
      </c>
      <c r="U11" s="30" t="s">
        <v>170</v>
      </c>
    </row>
    <row r="12" spans="1:21" s="26" customFormat="1" ht="12.75">
      <c r="A12" s="34" t="s">
        <v>221</v>
      </c>
      <c r="B12" s="30">
        <v>0.470332</v>
      </c>
      <c r="C12" s="30" t="s">
        <v>0</v>
      </c>
      <c r="D12" s="30">
        <v>0.372917</v>
      </c>
      <c r="E12" s="30" t="s">
        <v>0</v>
      </c>
      <c r="F12" s="30">
        <v>0.591989</v>
      </c>
      <c r="G12" s="30" t="s">
        <v>0</v>
      </c>
      <c r="H12" s="30">
        <v>0.94158</v>
      </c>
      <c r="I12" s="30" t="s">
        <v>0</v>
      </c>
      <c r="J12" s="30">
        <v>0.712079</v>
      </c>
      <c r="K12" s="30" t="s">
        <v>0</v>
      </c>
      <c r="L12" s="30">
        <v>1.176278</v>
      </c>
      <c r="M12" s="30" t="s">
        <v>0</v>
      </c>
      <c r="N12" s="30">
        <v>0.718285</v>
      </c>
      <c r="O12" s="30" t="s">
        <v>0</v>
      </c>
      <c r="P12" s="30">
        <v>0.492141</v>
      </c>
      <c r="Q12" s="30" t="s">
        <v>0</v>
      </c>
      <c r="R12" s="30">
        <v>0.051134</v>
      </c>
      <c r="S12" s="30" t="s">
        <v>54</v>
      </c>
      <c r="T12" s="30">
        <v>0.439409</v>
      </c>
      <c r="U12" s="30" t="s">
        <v>0</v>
      </c>
    </row>
    <row r="13" spans="1:21" s="26" customFormat="1" ht="12.75">
      <c r="A13" s="34" t="s">
        <v>138</v>
      </c>
      <c r="B13" s="30">
        <v>0.146955</v>
      </c>
      <c r="C13" s="30" t="s">
        <v>0</v>
      </c>
      <c r="D13" s="30">
        <v>0.139291</v>
      </c>
      <c r="E13" s="30" t="s">
        <v>0</v>
      </c>
      <c r="F13" s="30">
        <v>0.099978</v>
      </c>
      <c r="G13" s="30" t="s">
        <v>54</v>
      </c>
      <c r="H13" s="30">
        <v>1.871226</v>
      </c>
      <c r="I13" s="30" t="s">
        <v>0</v>
      </c>
      <c r="J13" s="30">
        <v>0</v>
      </c>
      <c r="K13" s="30" t="s">
        <v>62</v>
      </c>
      <c r="L13" s="30">
        <v>0.074836</v>
      </c>
      <c r="M13" s="30" t="s">
        <v>54</v>
      </c>
      <c r="N13" s="30">
        <v>0</v>
      </c>
      <c r="O13" s="30" t="s">
        <v>62</v>
      </c>
      <c r="P13" s="30">
        <v>0.071377</v>
      </c>
      <c r="Q13" s="30" t="s">
        <v>54</v>
      </c>
      <c r="R13" s="30">
        <v>0.081723</v>
      </c>
      <c r="S13" s="30" t="s">
        <v>54</v>
      </c>
      <c r="T13" s="30">
        <v>0</v>
      </c>
      <c r="U13" s="30" t="s">
        <v>62</v>
      </c>
    </row>
    <row r="14" spans="1:21" s="26" customFormat="1" ht="12.75">
      <c r="A14" s="34" t="s">
        <v>52</v>
      </c>
      <c r="B14" s="30">
        <v>1.380617</v>
      </c>
      <c r="C14" s="30" t="s">
        <v>0</v>
      </c>
      <c r="D14" s="30">
        <v>3.608747</v>
      </c>
      <c r="E14" s="30" t="s">
        <v>0</v>
      </c>
      <c r="F14" s="30">
        <v>3.345801</v>
      </c>
      <c r="G14" s="30" t="s">
        <v>0</v>
      </c>
      <c r="H14" s="30">
        <v>16.487423</v>
      </c>
      <c r="I14" s="30" t="s">
        <v>0</v>
      </c>
      <c r="J14" s="30">
        <v>1.882372</v>
      </c>
      <c r="K14" s="30" t="s">
        <v>0</v>
      </c>
      <c r="L14" s="30">
        <v>4.124744</v>
      </c>
      <c r="M14" s="30" t="s">
        <v>0</v>
      </c>
      <c r="N14" s="30">
        <v>4.162023</v>
      </c>
      <c r="O14" s="30" t="s">
        <v>0</v>
      </c>
      <c r="P14" s="30">
        <v>2.034339</v>
      </c>
      <c r="Q14" s="30" t="s">
        <v>0</v>
      </c>
      <c r="R14" s="30">
        <v>1.216539</v>
      </c>
      <c r="S14" s="30" t="s">
        <v>0</v>
      </c>
      <c r="T14" s="30">
        <v>2.862715</v>
      </c>
      <c r="U14" s="30" t="s">
        <v>0</v>
      </c>
    </row>
    <row r="15" spans="1:21" s="26" customFormat="1" ht="12.75">
      <c r="A15" s="3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26" customFormat="1" ht="12.75">
      <c r="A16" s="40" t="s">
        <v>222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26" customFormat="1" ht="12.75">
      <c r="A17" s="34" t="s">
        <v>25</v>
      </c>
      <c r="B17" s="30">
        <v>0.130147</v>
      </c>
      <c r="C17" s="30" t="s">
        <v>0</v>
      </c>
      <c r="D17" s="30">
        <v>0.163729</v>
      </c>
      <c r="E17" s="30" t="s">
        <v>0</v>
      </c>
      <c r="F17" s="30">
        <v>0.089661</v>
      </c>
      <c r="G17" s="30" t="s">
        <v>0</v>
      </c>
      <c r="H17" s="30">
        <v>0.203353</v>
      </c>
      <c r="I17" s="30" t="s">
        <v>0</v>
      </c>
      <c r="J17" s="30">
        <v>0.121125</v>
      </c>
      <c r="K17" s="30" t="s">
        <v>0</v>
      </c>
      <c r="L17" s="30">
        <v>0.276612</v>
      </c>
      <c r="M17" s="30" t="s">
        <v>0</v>
      </c>
      <c r="N17" s="30">
        <v>0.05679</v>
      </c>
      <c r="O17" s="30" t="s">
        <v>54</v>
      </c>
      <c r="P17" s="30">
        <v>0.297734</v>
      </c>
      <c r="Q17" s="30" t="s">
        <v>0</v>
      </c>
      <c r="R17" s="30">
        <v>0.065827</v>
      </c>
      <c r="S17" s="30" t="s">
        <v>54</v>
      </c>
      <c r="T17" s="30">
        <v>0.155861</v>
      </c>
      <c r="U17" s="30" t="s">
        <v>0</v>
      </c>
    </row>
    <row r="18" spans="1:21" s="26" customFormat="1" ht="12.75">
      <c r="A18" s="34" t="s">
        <v>29</v>
      </c>
      <c r="B18" s="30">
        <v>1.039616</v>
      </c>
      <c r="C18" s="30" t="s">
        <v>0</v>
      </c>
      <c r="D18" s="30">
        <v>0.279542</v>
      </c>
      <c r="E18" s="30" t="s">
        <v>0</v>
      </c>
      <c r="F18" s="30">
        <v>0.806769</v>
      </c>
      <c r="G18" s="30" t="s">
        <v>0</v>
      </c>
      <c r="H18" s="30">
        <v>1.53356</v>
      </c>
      <c r="I18" s="30" t="s">
        <v>0</v>
      </c>
      <c r="J18" s="30">
        <v>1.108652</v>
      </c>
      <c r="K18" s="30" t="s">
        <v>0</v>
      </c>
      <c r="L18" s="30">
        <v>0.826545</v>
      </c>
      <c r="M18" s="30" t="s">
        <v>0</v>
      </c>
      <c r="N18" s="30">
        <v>1.272727</v>
      </c>
      <c r="O18" s="30" t="s">
        <v>0</v>
      </c>
      <c r="P18" s="30">
        <v>0.494146</v>
      </c>
      <c r="Q18" s="30" t="s">
        <v>0</v>
      </c>
      <c r="R18" s="30">
        <v>0.893927</v>
      </c>
      <c r="S18" s="30" t="s">
        <v>0</v>
      </c>
      <c r="T18" s="30">
        <v>0.31363</v>
      </c>
      <c r="U18" s="30" t="s">
        <v>0</v>
      </c>
    </row>
    <row r="19" spans="1:21" s="26" customFormat="1" ht="12.75">
      <c r="A19" s="34" t="s">
        <v>49</v>
      </c>
      <c r="B19" s="30">
        <v>0.221862</v>
      </c>
      <c r="C19" s="30" t="s">
        <v>0</v>
      </c>
      <c r="D19" s="30">
        <v>0.226404</v>
      </c>
      <c r="E19" s="30" t="s">
        <v>0</v>
      </c>
      <c r="F19" s="30">
        <v>0.301939</v>
      </c>
      <c r="G19" s="30" t="s">
        <v>0</v>
      </c>
      <c r="H19" s="30">
        <v>0.726973</v>
      </c>
      <c r="I19" s="30" t="s">
        <v>0</v>
      </c>
      <c r="J19" s="30">
        <v>0.359573</v>
      </c>
      <c r="K19" s="30" t="s">
        <v>0</v>
      </c>
      <c r="L19" s="30">
        <v>0.878389</v>
      </c>
      <c r="M19" s="30" t="s">
        <v>0</v>
      </c>
      <c r="N19" s="30">
        <v>0.215277</v>
      </c>
      <c r="O19" s="30" t="s">
        <v>0</v>
      </c>
      <c r="P19" s="30">
        <v>0.43089</v>
      </c>
      <c r="Q19" s="30" t="s">
        <v>0</v>
      </c>
      <c r="R19" s="30">
        <v>0.153435</v>
      </c>
      <c r="S19" s="30" t="s">
        <v>0</v>
      </c>
      <c r="T19" s="30">
        <v>0.39755</v>
      </c>
      <c r="U19" s="30" t="s">
        <v>0</v>
      </c>
    </row>
    <row r="20" spans="1:21" s="26" customFormat="1" ht="12.75">
      <c r="A20" s="34" t="s">
        <v>43</v>
      </c>
      <c r="B20" s="30">
        <v>0.094757</v>
      </c>
      <c r="C20" s="30" t="s">
        <v>0</v>
      </c>
      <c r="D20" s="30">
        <v>0.137032</v>
      </c>
      <c r="E20" s="30" t="s">
        <v>0</v>
      </c>
      <c r="F20" s="30">
        <v>0.117464</v>
      </c>
      <c r="G20" s="30" t="s">
        <v>0</v>
      </c>
      <c r="H20" s="30">
        <v>0.129379</v>
      </c>
      <c r="I20" s="30" t="s">
        <v>0</v>
      </c>
      <c r="J20" s="30">
        <v>0.148958</v>
      </c>
      <c r="K20" s="30" t="s">
        <v>0</v>
      </c>
      <c r="L20" s="30">
        <v>0.257183</v>
      </c>
      <c r="M20" s="30" t="s">
        <v>0</v>
      </c>
      <c r="N20" s="30">
        <v>0.139303</v>
      </c>
      <c r="O20" s="30" t="s">
        <v>0</v>
      </c>
      <c r="P20" s="30">
        <v>0.161667</v>
      </c>
      <c r="Q20" s="30" t="s">
        <v>0</v>
      </c>
      <c r="R20" s="30">
        <v>0.220311</v>
      </c>
      <c r="S20" s="30" t="s">
        <v>0</v>
      </c>
      <c r="T20" s="30">
        <v>0.212642</v>
      </c>
      <c r="U20" s="30" t="s">
        <v>0</v>
      </c>
    </row>
    <row r="21" spans="1:21" s="26" customFormat="1" ht="12.75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26" customFormat="1" ht="12.75">
      <c r="A22" s="40" t="s">
        <v>223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s="26" customFormat="1" ht="12.75">
      <c r="A23" s="34" t="s">
        <v>50</v>
      </c>
      <c r="B23" s="30">
        <v>0.164861</v>
      </c>
      <c r="C23" s="30" t="s">
        <v>0</v>
      </c>
      <c r="D23" s="30">
        <v>0</v>
      </c>
      <c r="E23" s="30" t="s">
        <v>62</v>
      </c>
      <c r="F23" s="30">
        <v>0.127819</v>
      </c>
      <c r="G23" s="30" t="s">
        <v>0</v>
      </c>
      <c r="H23" s="30">
        <v>0</v>
      </c>
      <c r="I23" s="30" t="s">
        <v>62</v>
      </c>
      <c r="J23" s="30">
        <v>0.072764</v>
      </c>
      <c r="K23" s="30" t="s">
        <v>0</v>
      </c>
      <c r="L23" s="30">
        <v>0</v>
      </c>
      <c r="M23" s="30" t="s">
        <v>62</v>
      </c>
      <c r="N23" s="30">
        <v>0.136003</v>
      </c>
      <c r="O23" s="30" t="s">
        <v>0</v>
      </c>
      <c r="P23" s="30">
        <v>0.393271</v>
      </c>
      <c r="Q23" s="30" t="s">
        <v>0</v>
      </c>
      <c r="R23" s="30">
        <v>0.18504</v>
      </c>
      <c r="S23" s="30" t="s">
        <v>0</v>
      </c>
      <c r="T23" s="30">
        <v>0.153878</v>
      </c>
      <c r="U23" s="30" t="s">
        <v>0</v>
      </c>
    </row>
    <row r="24" spans="1:21" s="26" customFormat="1" ht="12.75">
      <c r="A24" s="34" t="s">
        <v>51</v>
      </c>
      <c r="B24" s="30">
        <v>1.185754</v>
      </c>
      <c r="C24" s="30" t="s">
        <v>0</v>
      </c>
      <c r="D24" s="30">
        <v>2.306667</v>
      </c>
      <c r="E24" s="30" t="s">
        <v>0</v>
      </c>
      <c r="F24" s="30">
        <v>1.646228</v>
      </c>
      <c r="G24" s="30" t="s">
        <v>0</v>
      </c>
      <c r="H24" s="30">
        <v>3.853599</v>
      </c>
      <c r="I24" s="30" t="s">
        <v>0</v>
      </c>
      <c r="J24" s="30">
        <v>1.63465</v>
      </c>
      <c r="K24" s="30" t="s">
        <v>0</v>
      </c>
      <c r="L24" s="30">
        <v>3.264306</v>
      </c>
      <c r="M24" s="30" t="s">
        <v>0</v>
      </c>
      <c r="N24" s="30">
        <v>1.66271</v>
      </c>
      <c r="O24" s="30" t="s">
        <v>0</v>
      </c>
      <c r="P24" s="30">
        <v>3.621192</v>
      </c>
      <c r="Q24" s="30" t="s">
        <v>0</v>
      </c>
      <c r="R24" s="30">
        <v>0.760886</v>
      </c>
      <c r="S24" s="30" t="s">
        <v>0</v>
      </c>
      <c r="T24" s="30">
        <v>2.084694</v>
      </c>
      <c r="U24" s="30" t="s">
        <v>0</v>
      </c>
    </row>
    <row r="25" spans="1:21" s="26" customFormat="1" ht="12.75">
      <c r="A25" s="34" t="s">
        <v>67</v>
      </c>
      <c r="B25" s="30">
        <v>1.586822</v>
      </c>
      <c r="C25" s="30" t="s">
        <v>0</v>
      </c>
      <c r="D25" s="30">
        <v>1.95799</v>
      </c>
      <c r="E25" s="30" t="s">
        <v>0</v>
      </c>
      <c r="F25" s="30">
        <v>1.679816</v>
      </c>
      <c r="G25" s="30" t="s">
        <v>0</v>
      </c>
      <c r="H25" s="30">
        <v>2.971984</v>
      </c>
      <c r="I25" s="30" t="s">
        <v>0</v>
      </c>
      <c r="J25" s="30">
        <v>1.585274</v>
      </c>
      <c r="K25" s="30" t="s">
        <v>0</v>
      </c>
      <c r="L25" s="30">
        <v>2.949588</v>
      </c>
      <c r="M25" s="30" t="s">
        <v>0</v>
      </c>
      <c r="N25" s="30">
        <v>2.226086</v>
      </c>
      <c r="O25" s="30" t="s">
        <v>0</v>
      </c>
      <c r="P25" s="30">
        <v>2.997306</v>
      </c>
      <c r="Q25" s="30" t="s">
        <v>0</v>
      </c>
      <c r="R25" s="30">
        <v>0.98895</v>
      </c>
      <c r="S25" s="30" t="s">
        <v>0</v>
      </c>
      <c r="T25" s="30">
        <v>8.068986</v>
      </c>
      <c r="U25" s="30" t="s">
        <v>0</v>
      </c>
    </row>
    <row r="26" spans="1:21" s="26" customFormat="1" ht="12.75">
      <c r="A26" s="34" t="s">
        <v>24</v>
      </c>
      <c r="B26" s="30">
        <v>5.830561</v>
      </c>
      <c r="C26" s="30" t="s">
        <v>0</v>
      </c>
      <c r="D26" s="30">
        <v>10.09796</v>
      </c>
      <c r="E26" s="30" t="s">
        <v>0</v>
      </c>
      <c r="F26" s="30">
        <v>7.329228</v>
      </c>
      <c r="G26" s="30" t="s">
        <v>0</v>
      </c>
      <c r="H26" s="30">
        <v>13.663294</v>
      </c>
      <c r="I26" s="30" t="s">
        <v>0</v>
      </c>
      <c r="J26" s="30">
        <v>7.900213</v>
      </c>
      <c r="K26" s="30" t="s">
        <v>0</v>
      </c>
      <c r="L26" s="30">
        <v>11.13147</v>
      </c>
      <c r="M26" s="30" t="s">
        <v>0</v>
      </c>
      <c r="N26" s="30">
        <v>11.325237</v>
      </c>
      <c r="O26" s="30" t="s">
        <v>0</v>
      </c>
      <c r="P26" s="30">
        <v>17.77427</v>
      </c>
      <c r="Q26" s="30" t="s">
        <v>0</v>
      </c>
      <c r="R26" s="30">
        <v>5.406311</v>
      </c>
      <c r="S26" s="30" t="s">
        <v>0</v>
      </c>
      <c r="T26" s="30">
        <v>19.564166</v>
      </c>
      <c r="U26" s="30" t="s">
        <v>0</v>
      </c>
    </row>
    <row r="27" spans="1:21" s="26" customFormat="1" ht="12.75">
      <c r="A27" s="34" t="s">
        <v>48</v>
      </c>
      <c r="B27" s="30">
        <v>1.529927</v>
      </c>
      <c r="C27" s="30" t="s">
        <v>0</v>
      </c>
      <c r="D27" s="30">
        <v>5.231952</v>
      </c>
      <c r="E27" s="30" t="s">
        <v>0</v>
      </c>
      <c r="F27" s="30">
        <v>2.338639</v>
      </c>
      <c r="G27" s="30" t="s">
        <v>0</v>
      </c>
      <c r="H27" s="30">
        <v>7.523655</v>
      </c>
      <c r="I27" s="30" t="s">
        <v>0</v>
      </c>
      <c r="J27" s="30">
        <v>3.386174</v>
      </c>
      <c r="K27" s="30" t="s">
        <v>0</v>
      </c>
      <c r="L27" s="30">
        <v>7.763243</v>
      </c>
      <c r="M27" s="30" t="s">
        <v>0</v>
      </c>
      <c r="N27" s="30">
        <v>3.136601</v>
      </c>
      <c r="O27" s="30" t="s">
        <v>0</v>
      </c>
      <c r="P27" s="30">
        <v>12.302429</v>
      </c>
      <c r="Q27" s="30" t="s">
        <v>0</v>
      </c>
      <c r="R27" s="30">
        <v>1.992972</v>
      </c>
      <c r="S27" s="30" t="s">
        <v>0</v>
      </c>
      <c r="T27" s="30">
        <v>12.319723</v>
      </c>
      <c r="U27" s="30" t="s">
        <v>0</v>
      </c>
    </row>
    <row r="28" spans="1:21" s="26" customFormat="1" ht="12.75">
      <c r="A28" s="34" t="s">
        <v>33</v>
      </c>
      <c r="B28" s="30">
        <v>3.821636</v>
      </c>
      <c r="C28" s="30" t="s">
        <v>0</v>
      </c>
      <c r="D28" s="30">
        <v>5.488706</v>
      </c>
      <c r="E28" s="30" t="s">
        <v>0</v>
      </c>
      <c r="F28" s="30">
        <v>3.882638</v>
      </c>
      <c r="G28" s="30" t="s">
        <v>0</v>
      </c>
      <c r="H28" s="30">
        <v>6.907268</v>
      </c>
      <c r="I28" s="30" t="s">
        <v>0</v>
      </c>
      <c r="J28" s="30">
        <v>5.121656</v>
      </c>
      <c r="K28" s="30" t="s">
        <v>0</v>
      </c>
      <c r="L28" s="30">
        <v>6.830215</v>
      </c>
      <c r="M28" s="30" t="s">
        <v>0</v>
      </c>
      <c r="N28" s="30">
        <v>8.109782</v>
      </c>
      <c r="O28" s="30" t="s">
        <v>0</v>
      </c>
      <c r="P28" s="30">
        <v>9.277831</v>
      </c>
      <c r="Q28" s="30" t="s">
        <v>0</v>
      </c>
      <c r="R28" s="30">
        <v>2.798584</v>
      </c>
      <c r="S28" s="30" t="s">
        <v>0</v>
      </c>
      <c r="T28" s="30">
        <v>11.909793</v>
      </c>
      <c r="U28" s="30" t="s">
        <v>0</v>
      </c>
    </row>
    <row r="29" spans="1:21" s="26" customFormat="1" ht="12.75">
      <c r="A29" s="34" t="s">
        <v>145</v>
      </c>
      <c r="B29" s="30">
        <v>6.360333</v>
      </c>
      <c r="C29" s="30" t="s">
        <v>0</v>
      </c>
      <c r="D29" s="30">
        <v>9.419827</v>
      </c>
      <c r="E29" s="30" t="s">
        <v>0</v>
      </c>
      <c r="F29" s="30">
        <v>6.490882</v>
      </c>
      <c r="G29" s="30" t="s">
        <v>0</v>
      </c>
      <c r="H29" s="30">
        <v>12.198218</v>
      </c>
      <c r="I29" s="30" t="s">
        <v>0</v>
      </c>
      <c r="J29" s="30">
        <v>8.311015</v>
      </c>
      <c r="K29" s="30" t="s">
        <v>0</v>
      </c>
      <c r="L29" s="30">
        <v>11.074704</v>
      </c>
      <c r="M29" s="30" t="s">
        <v>0</v>
      </c>
      <c r="N29" s="30">
        <v>13.356802</v>
      </c>
      <c r="O29" s="30" t="s">
        <v>0</v>
      </c>
      <c r="P29" s="30">
        <v>18.230905</v>
      </c>
      <c r="Q29" s="30" t="s">
        <v>0</v>
      </c>
      <c r="R29" s="30">
        <v>6.213885</v>
      </c>
      <c r="S29" s="30" t="s">
        <v>0</v>
      </c>
      <c r="T29" s="30">
        <v>31.920804</v>
      </c>
      <c r="U29" s="30" t="s">
        <v>0</v>
      </c>
    </row>
    <row r="30" spans="1:21" s="26" customFormat="1" ht="12.75">
      <c r="A30" s="3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s="26" customFormat="1" ht="12.75">
      <c r="A31" s="40" t="s">
        <v>224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s="26" customFormat="1" ht="12.75">
      <c r="A32" s="34" t="s">
        <v>23</v>
      </c>
      <c r="B32" s="30">
        <v>0.047471</v>
      </c>
      <c r="C32" s="30" t="s">
        <v>54</v>
      </c>
      <c r="D32" s="30">
        <v>0.119118</v>
      </c>
      <c r="E32" s="30" t="s">
        <v>0</v>
      </c>
      <c r="F32" s="30">
        <v>0.063788</v>
      </c>
      <c r="G32" s="30" t="s">
        <v>54</v>
      </c>
      <c r="H32" s="30">
        <v>0.095401</v>
      </c>
      <c r="I32" s="30" t="s">
        <v>0</v>
      </c>
      <c r="J32" s="30">
        <v>0.056688</v>
      </c>
      <c r="K32" s="30" t="s">
        <v>54</v>
      </c>
      <c r="L32" s="30">
        <v>0.074587</v>
      </c>
      <c r="M32" s="30" t="s">
        <v>0</v>
      </c>
      <c r="N32" s="30">
        <v>0.124166</v>
      </c>
      <c r="O32" s="30" t="s">
        <v>0</v>
      </c>
      <c r="P32" s="30">
        <v>0.3804</v>
      </c>
      <c r="Q32" s="30" t="s">
        <v>0</v>
      </c>
      <c r="R32" s="30">
        <v>0.094702</v>
      </c>
      <c r="S32" s="30" t="s">
        <v>0</v>
      </c>
      <c r="T32" s="30">
        <v>0.152117</v>
      </c>
      <c r="U32" s="30" t="s">
        <v>0</v>
      </c>
    </row>
    <row r="33" spans="1:21" s="26" customFormat="1" ht="12.75">
      <c r="A33" s="34" t="s">
        <v>44</v>
      </c>
      <c r="B33" s="30">
        <v>6.749188</v>
      </c>
      <c r="C33" s="30" t="s">
        <v>0</v>
      </c>
      <c r="D33" s="30">
        <v>14.162166</v>
      </c>
      <c r="E33" s="30" t="s">
        <v>0</v>
      </c>
      <c r="F33" s="30">
        <v>10.345129</v>
      </c>
      <c r="G33" s="30" t="s">
        <v>0</v>
      </c>
      <c r="H33" s="30">
        <v>19.710474</v>
      </c>
      <c r="I33" s="30" t="s">
        <v>0</v>
      </c>
      <c r="J33" s="30">
        <v>11.241106</v>
      </c>
      <c r="K33" s="30" t="s">
        <v>0</v>
      </c>
      <c r="L33" s="30">
        <v>17.83626</v>
      </c>
      <c r="M33" s="30" t="s">
        <v>0</v>
      </c>
      <c r="N33" s="30">
        <v>10.528794</v>
      </c>
      <c r="O33" s="30" t="s">
        <v>0</v>
      </c>
      <c r="P33" s="30">
        <v>19.659912</v>
      </c>
      <c r="Q33" s="30" t="s">
        <v>0</v>
      </c>
      <c r="R33" s="30">
        <v>4.167598</v>
      </c>
      <c r="S33" s="30" t="s">
        <v>0</v>
      </c>
      <c r="T33" s="30">
        <v>9.021161</v>
      </c>
      <c r="U33" s="30" t="s">
        <v>0</v>
      </c>
    </row>
    <row r="34" spans="1:21" s="26" customFormat="1" ht="12.75">
      <c r="A34" s="34" t="s">
        <v>46</v>
      </c>
      <c r="B34" s="30">
        <v>0.157052</v>
      </c>
      <c r="C34" s="30" t="s">
        <v>0</v>
      </c>
      <c r="D34" s="30">
        <v>0.059335</v>
      </c>
      <c r="E34" s="30" t="s">
        <v>54</v>
      </c>
      <c r="F34" s="30">
        <v>0.083215</v>
      </c>
      <c r="G34" s="30" t="s">
        <v>0</v>
      </c>
      <c r="H34" s="30">
        <v>0.35208</v>
      </c>
      <c r="I34" s="30" t="s">
        <v>0</v>
      </c>
      <c r="J34" s="30">
        <v>0.139355</v>
      </c>
      <c r="K34" s="30" t="s">
        <v>0</v>
      </c>
      <c r="L34" s="30">
        <v>0.702867</v>
      </c>
      <c r="M34" s="30" t="s">
        <v>0</v>
      </c>
      <c r="N34" s="30">
        <v>0.241838</v>
      </c>
      <c r="O34" s="30" t="s">
        <v>0</v>
      </c>
      <c r="P34" s="30">
        <v>0.466653</v>
      </c>
      <c r="Q34" s="30" t="s">
        <v>0</v>
      </c>
      <c r="R34" s="30">
        <v>0.395115</v>
      </c>
      <c r="S34" s="30" t="s">
        <v>0</v>
      </c>
      <c r="T34" s="30">
        <v>0.204829</v>
      </c>
      <c r="U34" s="30" t="s">
        <v>0</v>
      </c>
    </row>
    <row r="35" spans="1:21" s="26" customFormat="1" ht="12.75">
      <c r="A35" s="34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s="26" customFormat="1" ht="12.75">
      <c r="A36" s="40" t="s">
        <v>225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26" customFormat="1" ht="12.75">
      <c r="A37" s="34" t="s">
        <v>137</v>
      </c>
      <c r="B37" s="30">
        <v>0.342723</v>
      </c>
      <c r="C37" s="30" t="s">
        <v>0</v>
      </c>
      <c r="D37" s="30">
        <v>1.024606</v>
      </c>
      <c r="E37" s="30" t="s">
        <v>0</v>
      </c>
      <c r="F37" s="30">
        <v>0.311323</v>
      </c>
      <c r="G37" s="30" t="s">
        <v>0</v>
      </c>
      <c r="H37" s="30">
        <v>1.4457</v>
      </c>
      <c r="I37" s="30" t="s">
        <v>0</v>
      </c>
      <c r="J37" s="30">
        <v>0.675663</v>
      </c>
      <c r="K37" s="30" t="s">
        <v>0</v>
      </c>
      <c r="L37" s="30">
        <v>1.570171</v>
      </c>
      <c r="M37" s="30" t="s">
        <v>0</v>
      </c>
      <c r="N37" s="30">
        <v>0.778577</v>
      </c>
      <c r="O37" s="30" t="s">
        <v>0</v>
      </c>
      <c r="P37" s="30">
        <v>1.577314</v>
      </c>
      <c r="Q37" s="30" t="s">
        <v>0</v>
      </c>
      <c r="R37" s="30">
        <v>0.604476</v>
      </c>
      <c r="S37" s="30" t="s">
        <v>0</v>
      </c>
      <c r="T37" s="30">
        <v>1.990111</v>
      </c>
      <c r="U37" s="30" t="s">
        <v>0</v>
      </c>
    </row>
    <row r="38" spans="1:21" s="26" customFormat="1" ht="12.75">
      <c r="A38" s="34" t="s">
        <v>32</v>
      </c>
      <c r="B38" s="30">
        <v>0.781012</v>
      </c>
      <c r="C38" s="30" t="s">
        <v>0</v>
      </c>
      <c r="D38" s="30">
        <v>0.575551</v>
      </c>
      <c r="E38" s="30" t="s">
        <v>0</v>
      </c>
      <c r="F38" s="30">
        <v>0.980035</v>
      </c>
      <c r="G38" s="30" t="s">
        <v>0</v>
      </c>
      <c r="H38" s="30">
        <v>1.659207</v>
      </c>
      <c r="I38" s="30" t="s">
        <v>0</v>
      </c>
      <c r="J38" s="30">
        <v>0.787838</v>
      </c>
      <c r="K38" s="30" t="s">
        <v>0</v>
      </c>
      <c r="L38" s="30">
        <v>0.757569</v>
      </c>
      <c r="M38" s="30" t="s">
        <v>0</v>
      </c>
      <c r="N38" s="30">
        <v>1.367026</v>
      </c>
      <c r="O38" s="30" t="s">
        <v>0</v>
      </c>
      <c r="P38" s="30">
        <v>1.167408</v>
      </c>
      <c r="Q38" s="30" t="s">
        <v>0</v>
      </c>
      <c r="R38" s="30">
        <v>1.023108</v>
      </c>
      <c r="S38" s="30" t="s">
        <v>0</v>
      </c>
      <c r="T38" s="30">
        <v>0.820664</v>
      </c>
      <c r="U38" s="30" t="s">
        <v>0</v>
      </c>
    </row>
    <row r="39" spans="1:21" s="26" customFormat="1" ht="12.75">
      <c r="A39" s="34" t="s">
        <v>61</v>
      </c>
      <c r="B39" s="30">
        <v>0.122354</v>
      </c>
      <c r="C39" s="30" t="s">
        <v>54</v>
      </c>
      <c r="D39" s="30">
        <v>0.231683</v>
      </c>
      <c r="E39" s="30" t="s">
        <v>0</v>
      </c>
      <c r="F39" s="30">
        <v>0.069301</v>
      </c>
      <c r="G39" s="30" t="s">
        <v>54</v>
      </c>
      <c r="H39" s="30">
        <v>0.507855</v>
      </c>
      <c r="I39" s="30" t="s">
        <v>0</v>
      </c>
      <c r="J39" s="30">
        <v>0.129584</v>
      </c>
      <c r="K39" s="30" t="s">
        <v>54</v>
      </c>
      <c r="L39" s="30">
        <v>0.378858</v>
      </c>
      <c r="M39" s="30" t="s">
        <v>0</v>
      </c>
      <c r="N39" s="30">
        <v>0.227682</v>
      </c>
      <c r="O39" s="30" t="s">
        <v>0</v>
      </c>
      <c r="P39" s="30">
        <v>0.513983</v>
      </c>
      <c r="Q39" s="30" t="s">
        <v>0</v>
      </c>
      <c r="R39" s="30">
        <v>0.133771</v>
      </c>
      <c r="S39" s="30" t="s">
        <v>54</v>
      </c>
      <c r="T39" s="30">
        <v>0.755501</v>
      </c>
      <c r="U39" s="30" t="s">
        <v>0</v>
      </c>
    </row>
    <row r="40" spans="1:21" s="26" customFormat="1" ht="12.75">
      <c r="A40" s="34" t="s">
        <v>45</v>
      </c>
      <c r="B40" s="30">
        <v>0.564157</v>
      </c>
      <c r="C40" s="30" t="s">
        <v>0</v>
      </c>
      <c r="D40" s="30">
        <v>0.343644</v>
      </c>
      <c r="E40" s="30" t="s">
        <v>0</v>
      </c>
      <c r="F40" s="30">
        <v>0.534057</v>
      </c>
      <c r="G40" s="30" t="s">
        <v>0</v>
      </c>
      <c r="H40" s="30">
        <v>0.491926</v>
      </c>
      <c r="I40" s="30" t="s">
        <v>0</v>
      </c>
      <c r="J40" s="30">
        <v>0.63584</v>
      </c>
      <c r="K40" s="30" t="s">
        <v>0</v>
      </c>
      <c r="L40" s="30">
        <v>0.565895</v>
      </c>
      <c r="M40" s="30" t="s">
        <v>0</v>
      </c>
      <c r="N40" s="30">
        <v>0.913514</v>
      </c>
      <c r="O40" s="30" t="s">
        <v>0</v>
      </c>
      <c r="P40" s="30">
        <v>0.397347</v>
      </c>
      <c r="Q40" s="30" t="s">
        <v>0</v>
      </c>
      <c r="R40" s="30">
        <v>0.251018</v>
      </c>
      <c r="S40" s="30" t="s">
        <v>0</v>
      </c>
      <c r="T40" s="30">
        <v>0.647442</v>
      </c>
      <c r="U40" s="30" t="s">
        <v>0</v>
      </c>
    </row>
    <row r="41" spans="1:21" s="26" customFormat="1" ht="12.75">
      <c r="A41" s="3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26" customFormat="1" ht="12.75">
      <c r="A42" s="40" t="s">
        <v>226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26" customFormat="1" ht="12.75">
      <c r="A43" s="34" t="s">
        <v>8</v>
      </c>
      <c r="B43" s="30">
        <v>7.799658</v>
      </c>
      <c r="C43" s="30" t="s">
        <v>0</v>
      </c>
      <c r="D43" s="30">
        <v>7.108268</v>
      </c>
      <c r="E43" s="30" t="s">
        <v>0</v>
      </c>
      <c r="F43" s="30">
        <v>6.684361</v>
      </c>
      <c r="G43" s="30" t="s">
        <v>0</v>
      </c>
      <c r="H43" s="30">
        <v>12.388828</v>
      </c>
      <c r="I43" s="30" t="s">
        <v>0</v>
      </c>
      <c r="J43" s="30">
        <v>11.171779</v>
      </c>
      <c r="K43" s="30" t="s">
        <v>0</v>
      </c>
      <c r="L43" s="30">
        <v>11.594689</v>
      </c>
      <c r="M43" s="30" t="s">
        <v>0</v>
      </c>
      <c r="N43" s="30">
        <v>13.737799</v>
      </c>
      <c r="O43" s="30" t="s">
        <v>0</v>
      </c>
      <c r="P43" s="30">
        <v>17.809784</v>
      </c>
      <c r="Q43" s="30" t="s">
        <v>0</v>
      </c>
      <c r="R43" s="30">
        <v>2.592289</v>
      </c>
      <c r="S43" s="30" t="s">
        <v>0</v>
      </c>
      <c r="T43" s="30">
        <v>3.185115</v>
      </c>
      <c r="U43" s="30" t="s">
        <v>0</v>
      </c>
    </row>
    <row r="44" spans="1:21" s="26" customFormat="1" ht="12.75">
      <c r="A44" s="34" t="s">
        <v>13</v>
      </c>
      <c r="B44" s="25">
        <v>93.06890683268331</v>
      </c>
      <c r="C44" s="25" t="s">
        <v>37</v>
      </c>
      <c r="D44" s="25">
        <v>151.83601912525913</v>
      </c>
      <c r="E44" s="25" t="s">
        <v>37</v>
      </c>
      <c r="F44" s="25">
        <v>81.68037575301257</v>
      </c>
      <c r="G44" s="25" t="s">
        <v>37</v>
      </c>
      <c r="H44" s="25">
        <v>165.56583172218376</v>
      </c>
      <c r="I44" s="25" t="s">
        <v>37</v>
      </c>
      <c r="J44" s="25">
        <v>118.44888560256717</v>
      </c>
      <c r="K44" s="25" t="s">
        <v>37</v>
      </c>
      <c r="L44" s="25">
        <v>139.92930326952046</v>
      </c>
      <c r="M44" s="25" t="s">
        <v>37</v>
      </c>
      <c r="N44" s="25">
        <v>163.8039193687061</v>
      </c>
      <c r="O44" s="25" t="s">
        <v>37</v>
      </c>
      <c r="P44" s="25">
        <v>273.539592249678</v>
      </c>
      <c r="Q44" s="25" t="s">
        <v>37</v>
      </c>
      <c r="R44" s="25">
        <v>42.905786</v>
      </c>
      <c r="S44" s="25"/>
      <c r="T44" s="25">
        <v>207.25112450573008</v>
      </c>
      <c r="U44" s="30" t="s">
        <v>37</v>
      </c>
    </row>
    <row r="45" spans="1:21" s="26" customFormat="1" ht="12.75">
      <c r="A45" s="34" t="s">
        <v>7</v>
      </c>
      <c r="B45" s="30">
        <v>8.239787</v>
      </c>
      <c r="C45" s="30" t="s">
        <v>0</v>
      </c>
      <c r="D45" s="30">
        <v>5.531973</v>
      </c>
      <c r="E45" s="30" t="s">
        <v>0</v>
      </c>
      <c r="F45" s="30">
        <v>10.544572</v>
      </c>
      <c r="G45" s="30" t="s">
        <v>0</v>
      </c>
      <c r="H45" s="30">
        <v>14.082726</v>
      </c>
      <c r="I45" s="30" t="s">
        <v>0</v>
      </c>
      <c r="J45" s="30">
        <v>17.300822</v>
      </c>
      <c r="K45" s="30" t="s">
        <v>0</v>
      </c>
      <c r="L45" s="30">
        <v>16.620945</v>
      </c>
      <c r="M45" s="30" t="s">
        <v>0</v>
      </c>
      <c r="N45" s="30">
        <v>14.619901</v>
      </c>
      <c r="O45" s="30" t="s">
        <v>0</v>
      </c>
      <c r="P45" s="30">
        <v>14.130814</v>
      </c>
      <c r="Q45" s="30" t="s">
        <v>0</v>
      </c>
      <c r="R45" s="30">
        <v>4.54904</v>
      </c>
      <c r="S45" s="30" t="s">
        <v>0</v>
      </c>
      <c r="T45" s="30">
        <v>8.448751</v>
      </c>
      <c r="U45" s="30" t="s">
        <v>0</v>
      </c>
    </row>
    <row r="46" spans="1:21" s="26" customFormat="1" ht="12.75">
      <c r="A46" s="34" t="s">
        <v>12</v>
      </c>
      <c r="B46" s="25">
        <v>24.924719</v>
      </c>
      <c r="C46" s="25" t="s">
        <v>0</v>
      </c>
      <c r="D46" s="25">
        <v>34.10231355552209</v>
      </c>
      <c r="E46" s="25" t="s">
        <v>37</v>
      </c>
      <c r="F46" s="25">
        <v>31.90915</v>
      </c>
      <c r="G46" s="25" t="s">
        <v>0</v>
      </c>
      <c r="H46" s="25">
        <v>62.035767685744595</v>
      </c>
      <c r="I46" s="25" t="s">
        <v>37</v>
      </c>
      <c r="J46" s="25">
        <v>39.47935032771965</v>
      </c>
      <c r="K46" s="25" t="s">
        <v>37</v>
      </c>
      <c r="L46" s="25">
        <v>56.76389933420739</v>
      </c>
      <c r="M46" s="25" t="s">
        <v>37</v>
      </c>
      <c r="N46" s="25">
        <v>37.026887439567915</v>
      </c>
      <c r="O46" s="25" t="s">
        <v>37</v>
      </c>
      <c r="P46" s="25">
        <v>70.78199151339756</v>
      </c>
      <c r="Q46" s="25" t="s">
        <v>37</v>
      </c>
      <c r="R46" s="25">
        <v>12.680935</v>
      </c>
      <c r="S46" s="25" t="s">
        <v>0</v>
      </c>
      <c r="T46" s="25">
        <v>47.26465344000678</v>
      </c>
      <c r="U46" s="30" t="s">
        <v>37</v>
      </c>
    </row>
    <row r="47" spans="1:21" s="26" customFormat="1" ht="12.75">
      <c r="A47" s="34" t="s">
        <v>9</v>
      </c>
      <c r="B47" s="30">
        <v>2.571633</v>
      </c>
      <c r="C47" s="30" t="s">
        <v>0</v>
      </c>
      <c r="D47" s="30">
        <v>2.693993</v>
      </c>
      <c r="E47" s="30" t="s">
        <v>0</v>
      </c>
      <c r="F47" s="30">
        <v>2.383227</v>
      </c>
      <c r="G47" s="30" t="s">
        <v>0</v>
      </c>
      <c r="H47" s="30">
        <v>3.964026</v>
      </c>
      <c r="I47" s="30" t="s">
        <v>0</v>
      </c>
      <c r="J47" s="30">
        <v>3.749793</v>
      </c>
      <c r="K47" s="30" t="s">
        <v>0</v>
      </c>
      <c r="L47" s="30">
        <v>3.775321</v>
      </c>
      <c r="M47" s="30" t="s">
        <v>0</v>
      </c>
      <c r="N47" s="30">
        <v>5.341472</v>
      </c>
      <c r="O47" s="30" t="s">
        <v>0</v>
      </c>
      <c r="P47" s="30">
        <v>5.086864</v>
      </c>
      <c r="Q47" s="30" t="s">
        <v>0</v>
      </c>
      <c r="R47" s="30">
        <v>2.521639</v>
      </c>
      <c r="S47" s="30" t="s">
        <v>0</v>
      </c>
      <c r="T47" s="30">
        <v>5.45983</v>
      </c>
      <c r="U47" s="30" t="s">
        <v>0</v>
      </c>
    </row>
    <row r="48" spans="1:21" s="26" customFormat="1" ht="12.75">
      <c r="A48" s="34" t="s">
        <v>14</v>
      </c>
      <c r="B48" s="30">
        <v>3.393531</v>
      </c>
      <c r="C48" s="30" t="s">
        <v>0</v>
      </c>
      <c r="D48" s="30">
        <v>2.038895</v>
      </c>
      <c r="E48" s="30" t="s">
        <v>0</v>
      </c>
      <c r="F48" s="30">
        <v>2.700607</v>
      </c>
      <c r="G48" s="30" t="s">
        <v>0</v>
      </c>
      <c r="H48" s="30">
        <v>5.644779</v>
      </c>
      <c r="I48" s="30" t="s">
        <v>0</v>
      </c>
      <c r="J48" s="30">
        <v>4.476319</v>
      </c>
      <c r="K48" s="30" t="s">
        <v>0</v>
      </c>
      <c r="L48" s="30">
        <v>4.662934</v>
      </c>
      <c r="M48" s="30" t="s">
        <v>0</v>
      </c>
      <c r="N48" s="30">
        <v>6.429029</v>
      </c>
      <c r="O48" s="30" t="s">
        <v>0</v>
      </c>
      <c r="P48" s="30">
        <v>11.114983</v>
      </c>
      <c r="Q48" s="30" t="s">
        <v>0</v>
      </c>
      <c r="R48" s="30">
        <v>4.787607</v>
      </c>
      <c r="S48" s="30" t="s">
        <v>0</v>
      </c>
      <c r="T48" s="30">
        <v>19.86177</v>
      </c>
      <c r="U48" s="30" t="s">
        <v>0</v>
      </c>
    </row>
    <row r="49" spans="1:21" s="26" customFormat="1" ht="12.75">
      <c r="A49" s="34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="26" customFormat="1" ht="12.75">
      <c r="A50" s="41" t="s">
        <v>232</v>
      </c>
    </row>
    <row r="51" spans="1:20" s="26" customFormat="1" ht="12.75">
      <c r="A51" s="37" t="s">
        <v>199</v>
      </c>
      <c r="B51" s="25">
        <f>SUM(B17:B20)</f>
        <v>1.486382</v>
      </c>
      <c r="D51" s="25">
        <f>SUM(D17:D20)</f>
        <v>0.8067070000000001</v>
      </c>
      <c r="F51" s="25">
        <f>SUM(F17:F20)</f>
        <v>1.315833</v>
      </c>
      <c r="H51" s="25">
        <f>SUM(H17:H20)</f>
        <v>2.593265</v>
      </c>
      <c r="J51" s="25">
        <f>SUM(J17:J20)</f>
        <v>1.7383079999999997</v>
      </c>
      <c r="L51" s="25">
        <f>SUM(L17:L20)</f>
        <v>2.2387289999999997</v>
      </c>
      <c r="N51" s="25">
        <f>SUM(N17:N20)</f>
        <v>1.6840969999999997</v>
      </c>
      <c r="P51" s="25">
        <f>SUM(P17:P20)</f>
        <v>1.384437</v>
      </c>
      <c r="R51" s="25">
        <f>SUM(R17:R20)</f>
        <v>1.3335</v>
      </c>
      <c r="T51" s="25">
        <f>SUM(T17:T20)</f>
        <v>1.079683</v>
      </c>
    </row>
    <row r="52" spans="1:20" s="26" customFormat="1" ht="12.75">
      <c r="A52" s="37" t="s">
        <v>198</v>
      </c>
      <c r="B52" s="33">
        <f>SUM(B43:B48)</f>
        <v>139.9982348326833</v>
      </c>
      <c r="D52" s="33">
        <f>SUM(D43:D48)</f>
        <v>203.31146168078124</v>
      </c>
      <c r="F52" s="33">
        <f>SUM(F43:F48)</f>
        <v>135.90229275301257</v>
      </c>
      <c r="H52" s="33">
        <f>SUM(H43:H48)</f>
        <v>263.6819584079284</v>
      </c>
      <c r="J52" s="33">
        <f>SUM(J43:J48)</f>
        <v>194.62694893028683</v>
      </c>
      <c r="L52" s="33">
        <f>SUM(L43:L48)</f>
        <v>233.34709160372785</v>
      </c>
      <c r="N52" s="33">
        <f>SUM(N43:N48)</f>
        <v>240.959007808274</v>
      </c>
      <c r="P52" s="33">
        <f>SUM(P43:P48)</f>
        <v>392.4640287630755</v>
      </c>
      <c r="R52" s="33">
        <f>SUM(R43:R48)</f>
        <v>70.03729599999998</v>
      </c>
      <c r="T52" s="33">
        <f>SUM(T43:T48)</f>
        <v>291.47124394573683</v>
      </c>
    </row>
    <row r="53" spans="1:20" s="26" customFormat="1" ht="12.75">
      <c r="A53" s="37" t="s">
        <v>197</v>
      </c>
      <c r="B53" s="25">
        <f>SUM(B23:B29)</f>
        <v>20.479894</v>
      </c>
      <c r="D53" s="25">
        <f>SUM(D23:D29)</f>
        <v>34.503102</v>
      </c>
      <c r="F53" s="25">
        <f>SUM(F23:F29)</f>
        <v>23.49525</v>
      </c>
      <c r="H53" s="25">
        <f>SUM(H23:H29)</f>
        <v>47.118018000000006</v>
      </c>
      <c r="J53" s="25">
        <f>SUM(J23:J29)</f>
        <v>28.011745999999995</v>
      </c>
      <c r="L53" s="25">
        <f>SUM(L23:L29)</f>
        <v>43.013526</v>
      </c>
      <c r="N53" s="25">
        <f>SUM(N23:N29)</f>
        <v>39.953221</v>
      </c>
      <c r="P53" s="25">
        <f>SUM(P23:P29)</f>
        <v>64.597204</v>
      </c>
      <c r="R53" s="25">
        <f>SUM(R23:R29)</f>
        <v>18.346628</v>
      </c>
      <c r="T53" s="25">
        <f>SUM(T23:T29)</f>
        <v>86.022044</v>
      </c>
    </row>
    <row r="54" spans="1:21" s="26" customFormat="1" ht="12.75">
      <c r="A54" s="3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s="26" customFormat="1" ht="12.75">
      <c r="A55" s="34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s="26" customFormat="1" ht="12.75">
      <c r="A56" s="34" t="s">
        <v>65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s="26" customFormat="1" ht="12.75">
      <c r="A57" s="34" t="s">
        <v>63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s="26" customFormat="1" ht="12.75">
      <c r="A58" s="34" t="s">
        <v>55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s="26" customFormat="1" ht="12.75">
      <c r="A59" s="34" t="s">
        <v>38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="26" customFormat="1" ht="12.75">
      <c r="A60" s="34" t="s">
        <v>227</v>
      </c>
    </row>
    <row r="61" s="26" customFormat="1" ht="12.75">
      <c r="A61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7" t="s">
        <v>22</v>
      </c>
    </row>
    <row r="2" ht="12.75">
      <c r="A2" s="13"/>
    </row>
    <row r="3" ht="12.75">
      <c r="A3" s="13" t="s">
        <v>143</v>
      </c>
    </row>
    <row r="4" spans="1:4" ht="12.75">
      <c r="A4" s="14" t="s">
        <v>201</v>
      </c>
      <c r="B4" s="15"/>
      <c r="C4" s="15"/>
      <c r="D4" s="15"/>
    </row>
    <row r="5" spans="1:4" ht="12.75">
      <c r="A5" s="14" t="s">
        <v>149</v>
      </c>
      <c r="B5" s="15"/>
      <c r="C5" s="15"/>
      <c r="D5" s="15"/>
    </row>
    <row r="6" spans="1:4" ht="12.75">
      <c r="A6" s="14" t="s">
        <v>202</v>
      </c>
      <c r="B6" s="15"/>
      <c r="C6" s="15"/>
      <c r="D6" s="15"/>
    </row>
    <row r="7" spans="1:4" ht="12.75">
      <c r="A7" s="14"/>
      <c r="B7" s="15"/>
      <c r="C7" s="15"/>
      <c r="D7" s="15"/>
    </row>
    <row r="8" ht="12.75">
      <c r="A8" s="16" t="s">
        <v>150</v>
      </c>
    </row>
    <row r="9" ht="12.75">
      <c r="A9" s="13"/>
    </row>
    <row r="10" ht="12.75">
      <c r="A10" s="17" t="s">
        <v>28</v>
      </c>
    </row>
    <row r="11" ht="12.75">
      <c r="A11" s="13"/>
    </row>
    <row r="12" ht="12.75">
      <c r="A12" s="13" t="s">
        <v>140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 Greene</cp:lastModifiedBy>
  <cp:lastPrinted>2002-03-15T16:29:17Z</cp:lastPrinted>
  <dcterms:created xsi:type="dcterms:W3CDTF">2002-03-15T10:58:27Z</dcterms:created>
  <dcterms:modified xsi:type="dcterms:W3CDTF">2002-03-15T17:47:52Z</dcterms:modified>
  <cp:category/>
  <cp:version/>
  <cp:contentType/>
  <cp:contentStatus/>
</cp:coreProperties>
</file>