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9120" activeTab="0"/>
  </bookViews>
  <sheets>
    <sheet name="Instructions" sheetId="1" r:id="rId1"/>
    <sheet name="Summary Info &amp; Scores" sheetId="2" r:id="rId2"/>
    <sheet name="SOA" sheetId="3" r:id="rId3"/>
    <sheet name="Declaration" sheetId="4" r:id="rId4"/>
  </sheets>
  <definedNames>
    <definedName name="_xlfn.SUMIFS" hidden="1">#NAME?</definedName>
    <definedName name="_xlnm.Print_Area" localSheetId="2">'SOA'!$1:$86</definedName>
  </definedNames>
  <calcPr fullCalcOnLoad="1"/>
</workbook>
</file>

<file path=xl/sharedStrings.xml><?xml version="1.0" encoding="utf-8"?>
<sst xmlns="http://schemas.openxmlformats.org/spreadsheetml/2006/main" count="173" uniqueCount="110">
  <si>
    <t>District</t>
  </si>
  <si>
    <t>Instruction and Program</t>
  </si>
  <si>
    <t>County Score</t>
  </si>
  <si>
    <t>Fiscal Management</t>
  </si>
  <si>
    <t>Governance</t>
  </si>
  <si>
    <t>County</t>
  </si>
  <si>
    <t>type here</t>
  </si>
  <si>
    <t>Personnel</t>
  </si>
  <si>
    <t>Operations</t>
  </si>
  <si>
    <t>Comments</t>
  </si>
  <si>
    <t>District Superintendent</t>
  </si>
  <si>
    <t>District Address</t>
  </si>
  <si>
    <t>District Score Calculations</t>
  </si>
  <si>
    <t>5. Includes only line-item transfers or appropriations of surplus for new programs and initiatives contained in the original budget certified for taxes (excluding transfers for health and safety related items and awards of additional state aid or grants for new purposes.</t>
  </si>
  <si>
    <t>6. Submits initial applications, revisions and final reports for all entitlement and discretionary grants in a timely manner.</t>
  </si>
  <si>
    <t>7. Maintains separate accounts and keeps records, by grant (IDEA, Title I, IDEA-ARRA, Education Jobs Funds, etc.) and location as required (Title I, etc.), and/or consolidates accounts for approved school-wide programs as allowed in accordance with the approved budget</t>
  </si>
  <si>
    <t>8. Expends federal funds consistent with the approved indirect cost rate.</t>
  </si>
  <si>
    <r>
      <t>4. Aligns the approved</t>
    </r>
    <r>
      <rPr>
        <b/>
        <sz val="10"/>
        <rFont val="Times New Roman"/>
        <family val="1"/>
      </rPr>
      <t xml:space="preserve"> </t>
    </r>
    <r>
      <rPr>
        <sz val="10"/>
        <rFont val="Times New Roman"/>
        <family val="1"/>
      </rPr>
      <t>career and technical education program with the State Plan for Career and Technical Education and evaluates the program annually, including the required safety and health program (</t>
    </r>
    <r>
      <rPr>
        <i/>
        <sz val="10"/>
        <rFont val="Times New Roman"/>
        <family val="1"/>
      </rPr>
      <t>N.J.A.C.</t>
    </r>
    <r>
      <rPr>
        <sz val="10"/>
        <rFont val="Times New Roman"/>
        <family val="1"/>
      </rPr>
      <t xml:space="preserve"> 6A:19 </t>
    </r>
    <r>
      <rPr>
        <i/>
        <sz val="10"/>
        <rFont val="Times New Roman"/>
        <family val="1"/>
      </rPr>
      <t>et seq</t>
    </r>
    <r>
      <rPr>
        <sz val="10"/>
        <rFont val="Times New Roman"/>
        <family val="1"/>
      </rPr>
      <t>.).</t>
    </r>
  </si>
  <si>
    <t>2. Bases the tuition estimate on an analysis of prior year expenditures and the current year schedule of out-of-district placements from existing contracts.  If there were no out-of-district placements, this indicator should be checked N/A.</t>
  </si>
  <si>
    <t>3. Bases appropriations for capital projects on the district's Long Range Facilities Plan (N.J.A.C. 6A:26-2.1) and the comprehensive maintenance plan (N.J.A.C. 6A:26-12).</t>
  </si>
  <si>
    <t>4. Supports other budget lines by a trend analysis of historical expenditures.</t>
  </si>
  <si>
    <t>9. At a minimum, performs a semi-monthly review of the budget status (budget to actual) to ensure that sufficient appropriations are available.</t>
  </si>
  <si>
    <t>2. Establishes a nepotism policy (N.J.A.C. 6A:23A-6.2)</t>
  </si>
  <si>
    <t>3. Follows all requirements for the annual organization meeting (N.J.S.A. 18A:10-3 et seq. and 15-1 et seq.).</t>
  </si>
  <si>
    <r>
      <t>5. Requires each board member and administrator to file a timely and properly completed financial and personal/relative disclosure statement each year (</t>
    </r>
    <r>
      <rPr>
        <i/>
        <sz val="10"/>
        <rFont val="Times New Roman"/>
        <family val="1"/>
      </rPr>
      <t>N.J.S.A</t>
    </r>
    <r>
      <rPr>
        <sz val="10"/>
        <rFont val="Times New Roman"/>
        <family val="1"/>
      </rPr>
      <t>. 18A:12-26). Annually discusses the School Ethics Act and has not been found in violation of the School Ethics Act (</t>
    </r>
    <r>
      <rPr>
        <i/>
        <sz val="10"/>
        <rFont val="Times New Roman"/>
        <family val="1"/>
      </rPr>
      <t>N.J.S.A.</t>
    </r>
    <r>
      <rPr>
        <sz val="10"/>
        <rFont val="Times New Roman"/>
        <family val="1"/>
      </rPr>
      <t xml:space="preserve"> 18A:12-22).</t>
    </r>
  </si>
  <si>
    <r>
      <t>6.  Establishes a travel and related expense reimbursement policy and ensures school board members and all employees operate in accordance with that policy (</t>
    </r>
    <r>
      <rPr>
        <i/>
        <sz val="10"/>
        <rFont val="Times New Roman"/>
        <family val="1"/>
      </rPr>
      <t xml:space="preserve">N.J.S.A. </t>
    </r>
    <r>
      <rPr>
        <sz val="10"/>
        <rFont val="Times New Roman"/>
        <family val="1"/>
      </rPr>
      <t xml:space="preserve">18A:11-12 and </t>
    </r>
    <r>
      <rPr>
        <i/>
        <sz val="10"/>
        <rFont val="Times New Roman"/>
        <family val="1"/>
      </rPr>
      <t>N.J.A.C.</t>
    </r>
    <r>
      <rPr>
        <sz val="10"/>
        <rFont val="Times New Roman"/>
        <family val="1"/>
      </rPr>
      <t xml:space="preserve"> 6A:23A-7).</t>
    </r>
  </si>
  <si>
    <r>
      <t>7. Submits new, renegotiated, amended, altered or extended contracts for superintendents, deputy superintendents, assistant superintendents and school business administrators to the Executive County Superintendent (ECS) for review and approval.  Takes no formal action to approve or implement such contracts prior to ECS review and approval (</t>
    </r>
    <r>
      <rPr>
        <i/>
        <sz val="10"/>
        <rFont val="Times New Roman"/>
        <family val="1"/>
      </rPr>
      <t xml:space="preserve">N.J.S.A. </t>
    </r>
    <r>
      <rPr>
        <sz val="10"/>
        <rFont val="Times New Roman"/>
        <family val="1"/>
      </rPr>
      <t xml:space="preserve">18A:7-8, </t>
    </r>
    <r>
      <rPr>
        <i/>
        <sz val="10"/>
        <rFont val="Times New Roman"/>
        <family val="1"/>
      </rPr>
      <t>N.J.A.C.</t>
    </r>
    <r>
      <rPr>
        <sz val="10"/>
        <rFont val="Times New Roman"/>
        <family val="1"/>
      </rPr>
      <t xml:space="preserve"> 6A:23A-3.1).</t>
    </r>
  </si>
  <si>
    <r>
      <t>8.  Approves appointments and transfers, and removes or renews certificated and non-certificated officers and employees only by a roll call majority vote of the full membership of the board upon the recommendation of the Chief School Administrator and acts within 60 days of the CSA’s recommendation (</t>
    </r>
    <r>
      <rPr>
        <i/>
        <sz val="10"/>
        <rFont val="Times New Roman"/>
        <family val="1"/>
      </rPr>
      <t>N.J.S.A.</t>
    </r>
    <r>
      <rPr>
        <sz val="10"/>
        <rFont val="Times New Roman"/>
        <family val="1"/>
      </rPr>
      <t>18A:27-4.1</t>
    </r>
    <r>
      <rPr>
        <b/>
        <i/>
        <sz val="10"/>
        <rFont val="Times New Roman"/>
        <family val="1"/>
      </rPr>
      <t xml:space="preserve">, </t>
    </r>
    <r>
      <rPr>
        <i/>
        <sz val="10"/>
        <rFont val="Times New Roman"/>
        <family val="1"/>
      </rPr>
      <t>N.J.A.C.</t>
    </r>
    <r>
      <rPr>
        <sz val="10"/>
        <rFont val="Times New Roman"/>
        <family val="1"/>
      </rPr>
      <t>6A:32-4.1 and 4.7).</t>
    </r>
  </si>
  <si>
    <r>
      <t>9.    Approves the monthly board secretary’s and treasurer’s reports within 60 days of month’s end and certifies in the minutes that the major funds (general fund, special revenue and capital projects fund) have not been over-expended (</t>
    </r>
    <r>
      <rPr>
        <i/>
        <sz val="10"/>
        <rFont val="Times New Roman"/>
        <family val="1"/>
      </rPr>
      <t>N.J.A.C.</t>
    </r>
    <r>
      <rPr>
        <sz val="10"/>
        <rFont val="Times New Roman"/>
        <family val="1"/>
      </rPr>
      <t xml:space="preserve"> 6A:23A-16.10).</t>
    </r>
  </si>
  <si>
    <r>
      <t xml:space="preserve">10. Conducts a public hearing on the proposed budget and formally adopts the budget at a public meeting </t>
    </r>
    <r>
      <rPr>
        <i/>
        <sz val="10"/>
        <rFont val="Times New Roman"/>
        <family val="1"/>
      </rPr>
      <t>(N.J.A.C. 18A:22-7 et seq. and N.J.A.C. 23A:8-1)</t>
    </r>
    <r>
      <rPr>
        <sz val="10"/>
        <rFont val="Times New Roman"/>
        <family val="1"/>
      </rPr>
      <t>.</t>
    </r>
  </si>
  <si>
    <r>
      <t>1.    Utilizes board-approved job descriptions and standards for appointment of each teaching staff member, substitute teacher and other staff including paraprofessional positions. Ensures that all staff are appropriately certified and credentialed for their assignment (</t>
    </r>
    <r>
      <rPr>
        <i/>
        <sz val="10"/>
        <rFont val="Times New Roman"/>
        <family val="1"/>
      </rPr>
      <t>N.J.A.C.</t>
    </r>
    <r>
      <rPr>
        <sz val="10"/>
        <rFont val="Times New Roman"/>
        <family val="1"/>
      </rPr>
      <t xml:space="preserve"> 6A:32-4 and </t>
    </r>
    <r>
      <rPr>
        <i/>
        <sz val="10"/>
        <rFont val="Times New Roman"/>
        <family val="1"/>
      </rPr>
      <t xml:space="preserve">N.J.A.C. </t>
    </r>
    <r>
      <rPr>
        <sz val="10"/>
        <rFont val="Times New Roman"/>
        <family val="1"/>
      </rPr>
      <t>6A:9-6.5).</t>
    </r>
  </si>
  <si>
    <r>
      <t>3. Adopts written policies and procedures for the physical examination of new and existing employees and maintains personnel health records in a secure separate location from personnel files (</t>
    </r>
    <r>
      <rPr>
        <i/>
        <sz val="10"/>
        <rFont val="Times New Roman"/>
        <family val="1"/>
      </rPr>
      <t>N.J.A.C.</t>
    </r>
    <r>
      <rPr>
        <sz val="10"/>
        <rFont val="Times New Roman"/>
        <family val="1"/>
      </rPr>
      <t xml:space="preserve"> 6A:32-6.2 and 6.3).</t>
    </r>
  </si>
  <si>
    <r>
      <t>2. Confirms that new employees have a successful criminal history record check within three months of employment and that they have not been disqualified for employment (</t>
    </r>
    <r>
      <rPr>
        <i/>
        <sz val="10"/>
        <rFont val="Times New Roman"/>
        <family val="1"/>
      </rPr>
      <t>N.J.S.A</t>
    </r>
    <r>
      <rPr>
        <sz val="10"/>
        <rFont val="Times New Roman"/>
        <family val="1"/>
      </rPr>
      <t xml:space="preserve">. 18A:6-7.1 </t>
    </r>
    <r>
      <rPr>
        <i/>
        <sz val="10"/>
        <rFont val="Times New Roman"/>
        <family val="1"/>
      </rPr>
      <t xml:space="preserve">et. seq., </t>
    </r>
    <r>
      <rPr>
        <sz val="10"/>
        <rFont val="Times New Roman"/>
        <family val="1"/>
      </rPr>
      <t xml:space="preserve">18A:39-19.1 and 18A:6-4.13 </t>
    </r>
    <r>
      <rPr>
        <i/>
        <sz val="10"/>
        <rFont val="Times New Roman"/>
        <family val="1"/>
      </rPr>
      <t>et. seq</t>
    </r>
    <r>
      <rPr>
        <sz val="10"/>
        <rFont val="Times New Roman"/>
        <family val="1"/>
      </rPr>
      <t>.).</t>
    </r>
  </si>
  <si>
    <t>4. Adopts policies and procedures for the annual evaluation of all tenured and non-tenured teaching staff members by appropriately certified personnel.  Distributes the policies to all tenured teaching staff members, including administrators and supervisor, by October 1 (N.J.A.C. 6A:32-4.4 and 4.5).</t>
  </si>
  <si>
    <r>
      <t>5. Uses multiple data sources, (e.g., test scores, needs assessments, attendance data, violence reports) to address current and projected needs and priorities for all school/district staff when providing professional development opportunities.  Uses the data sources to analyze the alignment of the district’s Professional Development Plan with teaching staff needs (</t>
    </r>
    <r>
      <rPr>
        <i/>
        <sz val="10"/>
        <rFont val="Times New Roman"/>
        <family val="1"/>
      </rPr>
      <t>N.J.A.C.</t>
    </r>
    <r>
      <rPr>
        <sz val="10"/>
        <rFont val="Times New Roman"/>
        <family val="1"/>
      </rPr>
      <t xml:space="preserve">6A:9-15 </t>
    </r>
    <r>
      <rPr>
        <i/>
        <sz val="10"/>
        <rFont val="Times New Roman"/>
        <family val="1"/>
      </rPr>
      <t>et.seq</t>
    </r>
    <r>
      <rPr>
        <sz val="10"/>
        <rFont val="Times New Roman"/>
        <family val="1"/>
      </rPr>
      <t xml:space="preserve">. and </t>
    </r>
    <r>
      <rPr>
        <i/>
        <sz val="10"/>
        <rFont val="Times New Roman"/>
        <family val="1"/>
      </rPr>
      <t>N.J.A.C.</t>
    </r>
    <r>
      <rPr>
        <sz val="10"/>
        <rFont val="Times New Roman"/>
        <family val="1"/>
      </rPr>
      <t>6A:32-4.3 and 4.4).</t>
    </r>
  </si>
  <si>
    <t>10. Approves purchase orders approved only by the purchasing agent and issued in advance of goods received or services rendered and encumbered for the full contractual amount.  There are no confirming orders.</t>
  </si>
  <si>
    <t>Instruction &amp; Program Subtotal</t>
  </si>
  <si>
    <r>
      <t xml:space="preserve">Science: </t>
    </r>
    <r>
      <rPr>
        <b/>
        <sz val="10"/>
        <rFont val="Times New Roman"/>
        <family val="1"/>
      </rPr>
      <t>9/1/2011</t>
    </r>
  </si>
  <si>
    <r>
      <t xml:space="preserve">5. Has a preschool program plan approved by NJDOE, Division of Early Childhood Education, as per </t>
    </r>
    <r>
      <rPr>
        <i/>
        <sz val="10"/>
        <rFont val="Times New Roman"/>
        <family val="1"/>
      </rPr>
      <t>N.J.A.C.</t>
    </r>
    <r>
      <rPr>
        <sz val="10"/>
        <rFont val="Times New Roman"/>
        <family val="1"/>
      </rPr>
      <t xml:space="preserve"> 6A:13A-3.1 (</t>
    </r>
    <r>
      <rPr>
        <b/>
        <sz val="10"/>
        <rFont val="Times New Roman"/>
        <family val="1"/>
      </rPr>
      <t>if district receives State preschool education aid</t>
    </r>
    <r>
      <rPr>
        <sz val="10"/>
        <rFont val="Times New Roman"/>
        <family val="1"/>
      </rPr>
      <t xml:space="preserve">). For those school districts receiving full State funding under the School Funding Reform Act (SFRA) funded per pupil amount determined by the formula established in P.L. 2007, c. 260, the preschool Self-Assessment Validation System is complete, as per </t>
    </r>
    <r>
      <rPr>
        <i/>
        <sz val="10"/>
        <rFont val="Times New Roman"/>
        <family val="1"/>
      </rPr>
      <t>N.J.A.C</t>
    </r>
    <r>
      <rPr>
        <sz val="10"/>
        <rFont val="Times New Roman"/>
        <family val="1"/>
      </rPr>
      <t>. 6A:13A-8.1.</t>
    </r>
  </si>
  <si>
    <t xml:space="preserve">Instruction and Program
</t>
  </si>
  <si>
    <t>The district:</t>
  </si>
  <si>
    <t xml:space="preserve">Fiscal Management
</t>
  </si>
  <si>
    <t>Fiscal Management Subtotal</t>
  </si>
  <si>
    <t>Personnel Subtotal</t>
  </si>
  <si>
    <t xml:space="preserve">Governance
</t>
  </si>
  <si>
    <t xml:space="preserve">Personnel
</t>
  </si>
  <si>
    <t xml:space="preserve">Operations
</t>
  </si>
  <si>
    <r>
      <t xml:space="preserve">1. Conducts all required trainings for school district employees </t>
    </r>
    <r>
      <rPr>
        <i/>
        <sz val="10"/>
        <rFont val="Times New Roman"/>
        <family val="1"/>
      </rPr>
      <t>(N.J.S.A. 18A and N.J.A.C. 6A).</t>
    </r>
  </si>
  <si>
    <t>2. Submits all required NJSMART files by the due dates and has an error rate of less than 2% for each file.</t>
  </si>
  <si>
    <r>
      <t xml:space="preserve">9. Adopts and implements policies and procedures designed to report missing and abused children to law enforcement and child welfare authorities.  Appoints and school district liaison and provides training to district employees, volunteers and interns working in the school district </t>
    </r>
    <r>
      <rPr>
        <i/>
        <sz val="10"/>
        <rFont val="Times New Roman"/>
        <family val="1"/>
      </rPr>
      <t>(N.J.A.C. 6A:16-11).</t>
    </r>
  </si>
  <si>
    <r>
      <t xml:space="preserve">10. Provides school health services, screenings and examinations to identify the need for medical services for public and nonpublic students.  Maintains student health records </t>
    </r>
    <r>
      <rPr>
        <i/>
        <sz val="10"/>
        <rFont val="Times New Roman"/>
        <family val="1"/>
      </rPr>
      <t>(N.J.A.C. 6A:16-2.1 et seq).</t>
    </r>
  </si>
  <si>
    <r>
      <t xml:space="preserve">11.  Implements the NJDOE-approved school health nursing services plan </t>
    </r>
    <r>
      <rPr>
        <i/>
        <sz val="10"/>
        <rFont val="Times New Roman"/>
        <family val="1"/>
      </rPr>
      <t>(N.J.A.C. 6A:16-2.1(b)).</t>
    </r>
  </si>
  <si>
    <r>
      <t xml:space="preserve">17. Provides services and programs to nonpublic school students in accordance with Chapter 192 Auxiliary Services </t>
    </r>
    <r>
      <rPr>
        <i/>
        <sz val="10"/>
        <rFont val="Times New Roman"/>
        <family val="1"/>
      </rPr>
      <t xml:space="preserve">(N.J.S.A. 18A:46A-1 et seq. and N.J.A.C. 6A:14-6.1 et seq) </t>
    </r>
    <r>
      <rPr>
        <sz val="10"/>
        <rFont val="Times New Roman"/>
        <family val="1"/>
      </rPr>
      <t xml:space="preserve">and Chapter 193 Remedial Services for the Handicapped </t>
    </r>
    <r>
      <rPr>
        <i/>
        <sz val="10"/>
        <rFont val="Times New Roman"/>
        <family val="1"/>
      </rPr>
      <t>(N.J.S.A. 18A:46-19.1 et seq and N.J.A.C. 6A:14-6.1 et seq).</t>
    </r>
  </si>
  <si>
    <t>Operations Subtotal</t>
  </si>
  <si>
    <t>Governance Subtotal</t>
  </si>
  <si>
    <r>
      <t xml:space="preserve">3. Adopts and distributes to all school staff, students and parents a code of student conduct that contains all required elements </t>
    </r>
    <r>
      <rPr>
        <i/>
        <sz val="10"/>
        <rFont val="Times New Roman"/>
        <family val="1"/>
      </rPr>
      <t>(N.J.A.C. 6A:16-7.1).</t>
    </r>
  </si>
  <si>
    <r>
      <t xml:space="preserve">4. Collects and reports annually, incidents of violence, vandalism, substance abuse and disruptive behavior to the NJDOE on the Electronic Violence and Vandalism Reporting System (EVVRS).  Reports to the board all incidents from the previous year, annually at a public hearing.  Analyzes these incidents and identifies activities to address them </t>
    </r>
    <r>
      <rPr>
        <i/>
        <sz val="10"/>
        <rFont val="Times New Roman"/>
        <family val="1"/>
      </rPr>
      <t>(N.J.A.C. 6A:16-5.3 and N.J.A.C. 6A:16-7).</t>
    </r>
  </si>
  <si>
    <r>
      <t xml:space="preserve">5.  Develops and implements policies and procedures prohibiting harassment, intimidation and bullying (HIB); distributes them to students, parents and staff; and posts the policies and procedures on the district's website </t>
    </r>
    <r>
      <rPr>
        <i/>
        <sz val="10"/>
        <rFont val="Times New Roman"/>
        <family val="1"/>
      </rPr>
      <t>(N.J.S.A. 18A:37-14-18 and N.J.A.C. 6A:16-7.1(a)4 and (c)7 and N.J.A.C. 6A:16-7.9).</t>
    </r>
  </si>
  <si>
    <r>
      <t xml:space="preserve">6. Satisfies all requirements of the Gun-Free Schools Act, 20 USC 7151 and the Title IV Section 4141 of NCLB </t>
    </r>
    <r>
      <rPr>
        <i/>
        <sz val="10"/>
        <rFont val="Times New Roman"/>
        <family val="1"/>
      </rPr>
      <t>(N.J.S.A. 1BA:37-7-12 and N.J.A.C. 6A:16-5.5).</t>
    </r>
  </si>
  <si>
    <r>
      <t xml:space="preserve">7. Provides for the safety and protection of students through the annual review, development and implementation of a memorandum of agreement (MOA) with law enforcement and implementation of board-approved policies to facilitate cooperation between school staff and law enforcement </t>
    </r>
    <r>
      <rPr>
        <i/>
        <sz val="10"/>
        <rFont val="Times New Roman"/>
        <family val="1"/>
      </rPr>
      <t>(N.J.A.C. 6A:16-6.1)</t>
    </r>
  </si>
  <si>
    <r>
      <t xml:space="preserve">8. Implements procedures to review and resolve transportation incidents to avoid safety violations and ensures the safety of children including but not limited to meeting Motor Vehicle Commission requirements for bus driver inspections before loading and after drop-off and evacuation drills </t>
    </r>
    <r>
      <rPr>
        <i/>
        <sz val="10"/>
        <rFont val="Times New Roman"/>
        <family val="1"/>
      </rPr>
      <t>(N.J.A.C. 6A:27-11 and 12.1(g).</t>
    </r>
  </si>
  <si>
    <r>
      <t xml:space="preserve">12. Implements a board-approved comprehensive guidance and academic counseling program for all students </t>
    </r>
    <r>
      <rPr>
        <i/>
        <sz val="10"/>
        <rFont val="Times New Roman"/>
        <family val="1"/>
      </rPr>
      <t>(N.J.A.C. 6A:8-3.2).</t>
    </r>
  </si>
  <si>
    <r>
      <t xml:space="preserve">13. Coordinates a comprehensive career education and counseling program with transition services for students with disabilities beginning at age 14 or younger as determined by the Individualized Education Program team </t>
    </r>
    <r>
      <rPr>
        <i/>
        <sz val="10"/>
        <rFont val="Times New Roman"/>
        <family val="1"/>
      </rPr>
      <t>(N.J.A.C. 6A:14-3.7(e)11-13).</t>
    </r>
  </si>
  <si>
    <r>
      <t xml:space="preserve">14. Ensures that each school building has a multidisciplinary team (such as Intervention and Referral Services Team, Pupil Assistance Team and School Resource Committee), as part of its coordinated system for the planning and delivery of intervention and referral services </t>
    </r>
    <r>
      <rPr>
        <i/>
        <sz val="10"/>
        <rFont val="Times New Roman"/>
        <family val="1"/>
      </rPr>
      <t>(N.J.A.C. 6A:16-8).</t>
    </r>
  </si>
  <si>
    <r>
      <t xml:space="preserve">15. Provides educational services, either in school or out of school, within five days of the student's removal for disciplinary reasons or absence due to chronic or temporary illness </t>
    </r>
    <r>
      <rPr>
        <i/>
        <sz val="10"/>
        <rFont val="Times New Roman"/>
        <family val="1"/>
      </rPr>
      <t xml:space="preserve">(N.J.A.C. 6A:16-7.2; 7.3 and 10).  
</t>
    </r>
    <r>
      <rPr>
        <sz val="10"/>
        <rFont val="Times New Roman"/>
        <family val="1"/>
      </rPr>
      <t>If the district is a County Special Services School District, it develops and implements procedures for notifying resident district of disciplinary removals or absences due to chronic or temporary illness.</t>
    </r>
  </si>
  <si>
    <r>
      <t xml:space="preserve">16. Forwards all student records, including disciplinary records, to the school district to which the student has transferred within 10 school days after the transfer has been verified by the requesting school district.  Forwards disciplinary records, with respect to suspensions and expulsions, to nonpublic schools </t>
    </r>
    <r>
      <rPr>
        <i/>
        <sz val="10"/>
        <rFont val="Times New Roman"/>
        <family val="1"/>
      </rPr>
      <t>(N.J.A.C. 6A:32-7.5(f)10iii and 6A:16-7.10).</t>
    </r>
  </si>
  <si>
    <r>
      <t xml:space="preserve">18. Disseminates information about and implements a comprehensive alcohol, tobacco and other drug abuse program.  Adopts and disseminates to all school staff, students and parents policies and procedures for the prevention, assessment, intervention, referral for evaluation referral for treatment, discipline for students using alcohol or other drugs and continuity of care </t>
    </r>
    <r>
      <rPr>
        <i/>
        <sz val="10"/>
        <rFont val="Times New Roman"/>
        <family val="1"/>
      </rPr>
      <t>(N.J.S.A. 18A:40A-B et seq and N.J.A.C. 6A:16-1.4(a)18; 6A:16-3 and 6A:16-4).</t>
    </r>
  </si>
  <si>
    <r>
      <t xml:space="preserve">19. Annually reviews, revises or develops, and implements safety and security plans, procedures and mechanisms in consultation with law enforcement, health, social service and emergency management agencies and other community members, including parents </t>
    </r>
    <r>
      <rPr>
        <i/>
        <sz val="10"/>
        <rFont val="Times New Roman"/>
        <family val="1"/>
      </rPr>
      <t>(N.J.A.C. 6A:16-5.1 et seq).</t>
    </r>
  </si>
  <si>
    <r>
      <t xml:space="preserve">20. Implements the NJDOE-approved Comprehensive Equity Plan (CEP) designed to eliminate discrimination according to race, age, creed, color, national original, ancestry, marital status, affectional or sexual orientation, gender, religion, disability, socioeconomic status, pregnancy or parenthood </t>
    </r>
    <r>
      <rPr>
        <i/>
        <sz val="10"/>
        <rFont val="Times New Roman"/>
        <family val="1"/>
      </rPr>
      <t>(N.J.A.C. 6A:7-1.9).</t>
    </r>
  </si>
  <si>
    <t>1. Follows a budget calendar that was developed and shared with the board annually and that reflects all applicable legal and management requirements</t>
  </si>
  <si>
    <t>1. Establishes policies and procedures for the provision of educational programs and services to all students (N.J.A.C. 6A:7 et.seq).</t>
  </si>
  <si>
    <t>SOA Area</t>
  </si>
  <si>
    <t>Instructions for Completing the Statement of Assurance (SOA)</t>
  </si>
  <si>
    <r>
      <rPr>
        <sz val="10"/>
        <rFont val="Times New Roman"/>
        <family val="1"/>
      </rPr>
      <t xml:space="preserve">Language Arts Literacy: </t>
    </r>
    <r>
      <rPr>
        <b/>
        <sz val="10"/>
        <rFont val="Times New Roman"/>
        <family val="1"/>
      </rPr>
      <t>2004</t>
    </r>
  </si>
  <si>
    <r>
      <t xml:space="preserve">Social Studies: </t>
    </r>
    <r>
      <rPr>
        <b/>
        <sz val="10"/>
        <rFont val="Times New Roman"/>
        <family val="1"/>
      </rPr>
      <t xml:space="preserve">2004
</t>
    </r>
  </si>
  <si>
    <r>
      <t xml:space="preserve">World Languages: </t>
    </r>
    <r>
      <rPr>
        <b/>
        <sz val="10"/>
        <rFont val="Times New Roman"/>
        <family val="1"/>
      </rPr>
      <t xml:space="preserve">2004
</t>
    </r>
    <r>
      <rPr>
        <b/>
        <sz val="10"/>
        <rFont val="Times New Roman"/>
        <family val="1"/>
      </rPr>
      <t xml:space="preserve">
</t>
    </r>
  </si>
  <si>
    <r>
      <t xml:space="preserve">Technology and Career Education: </t>
    </r>
    <r>
      <rPr>
        <b/>
        <sz val="10"/>
        <rFont val="Times New Roman"/>
        <family val="1"/>
      </rPr>
      <t>2004</t>
    </r>
    <r>
      <rPr>
        <sz val="10"/>
        <rFont val="Times New Roman"/>
        <family val="1"/>
      </rPr>
      <t xml:space="preserve">
</t>
    </r>
  </si>
  <si>
    <r>
      <t xml:space="preserve">Math:
</t>
    </r>
    <r>
      <rPr>
        <b/>
        <sz val="10"/>
        <rFont val="Times New Roman"/>
        <family val="1"/>
      </rPr>
      <t>9/1/11 (K-2); 2008 (3-12)</t>
    </r>
    <r>
      <rPr>
        <sz val="10"/>
        <rFont val="Times New Roman"/>
        <family val="1"/>
      </rPr>
      <t xml:space="preserve">
</t>
    </r>
  </si>
  <si>
    <r>
      <t>Consumer, Family and Life Skills:</t>
    </r>
    <r>
      <rPr>
        <b/>
        <sz val="10"/>
        <rFont val="Times New Roman"/>
        <family val="1"/>
      </rPr>
      <t xml:space="preserve">2004
</t>
    </r>
  </si>
  <si>
    <r>
      <t xml:space="preserve">Arts Education: </t>
    </r>
    <r>
      <rPr>
        <b/>
        <sz val="10"/>
        <rFont val="Times New Roman"/>
        <family val="1"/>
      </rPr>
      <t xml:space="preserve">2004
</t>
    </r>
    <r>
      <rPr>
        <b/>
        <sz val="10"/>
        <rFont val="Times New Roman"/>
        <family val="1"/>
      </rPr>
      <t xml:space="preserve">
</t>
    </r>
  </si>
  <si>
    <r>
      <t xml:space="preserve">Health and Physical  Education: </t>
    </r>
    <r>
      <rPr>
        <b/>
        <sz val="10"/>
        <rFont val="Times New Roman"/>
        <family val="1"/>
      </rPr>
      <t xml:space="preserve">2004
</t>
    </r>
  </si>
  <si>
    <t>Content Area and Year Standards were Adopted by State Board of Education</t>
  </si>
  <si>
    <t xml:space="preserve">
</t>
  </si>
  <si>
    <t>1. Reports to the district board of education and the public on the performance of all students on the New Jersey standardized testing system (N.J.A.C. 6A:8-3.1).</t>
  </si>
  <si>
    <t>2. Communicates district graduation requirements to all high school students, their families, and the community annually (N.J.A.C. 6A:8-5.1).</t>
  </si>
  <si>
    <t xml:space="preserve"> Type "1" for Yes or N/A, or "0" for No</t>
  </si>
  <si>
    <t xml:space="preserve"> Type "1" for Yes or N/A, or"0" for No</t>
  </si>
  <si>
    <r>
      <t xml:space="preserve">Type "1" if all curricula are aligned or type "0" if one or more curricula are </t>
    </r>
    <r>
      <rPr>
        <b/>
        <u val="single"/>
        <sz val="12"/>
        <rFont val="Times New Roman"/>
        <family val="1"/>
      </rPr>
      <t>not</t>
    </r>
    <r>
      <rPr>
        <b/>
        <sz val="12"/>
        <rFont val="Times New Roman"/>
        <family val="1"/>
      </rPr>
      <t xml:space="preserve"> aligned</t>
    </r>
  </si>
  <si>
    <t xml:space="preserve"> Score
#  of Yes Responses</t>
  </si>
  <si>
    <t>Score
 % of Yes Responses</t>
  </si>
  <si>
    <r>
      <rPr>
        <b/>
        <u val="single"/>
        <sz val="12"/>
        <rFont val="Times New Roman"/>
        <family val="1"/>
      </rPr>
      <t>General Information:</t>
    </r>
    <r>
      <rPr>
        <sz val="12"/>
        <rFont val="Times New Roman"/>
        <family val="1"/>
      </rPr>
      <t xml:space="preserve">
All districts must complete the Statement of Assurance (SOA) annually and submit it to NJDOE electronically.
The due date for the SOA for School Year 2011-12 is January 9, 2012.  
The chief school administrator and the board of education must determine whether all items of the Statement of Assurance (SOA) have been completed.  </t>
    </r>
  </si>
  <si>
    <r>
      <rPr>
        <b/>
        <u val="single"/>
        <sz val="12"/>
        <rFont val="Times New Roman"/>
        <family val="1"/>
      </rPr>
      <t>Instructions for Completing the District Information and Score Summary Page:</t>
    </r>
    <r>
      <rPr>
        <sz val="12"/>
        <rFont val="Times New Roman"/>
        <family val="1"/>
      </rPr>
      <t xml:space="preserve">
Enter the required information (district and county name, superintendent name, district address).
The district score will tally automatically once the SOA is completed.  There will be five scores - one each for Instruction and Program, Fiscal Management, Governance, Personnel and Operations.  The scores will be expressed as a percentage, based upon the total number of points the district receives for the SOA items.  For example, there are five items in the Instruction and Program section of the SOA.  If the district complies with 4 of the 5 items, the percentage for the Instruction and Program section of the SOA would be 80%, which will be automatically entered on the District Information and Score Summary Page.
</t>
    </r>
  </si>
  <si>
    <r>
      <rPr>
        <b/>
        <u val="single"/>
        <sz val="12"/>
        <rFont val="Times New Roman"/>
        <family val="1"/>
      </rPr>
      <t xml:space="preserve">Instructions for Submitting the Completed SOA Excel File, Signed Declaration Page and Board Resolution to NJDOE:
</t>
    </r>
    <r>
      <rPr>
        <sz val="12"/>
        <rFont val="Times New Roman"/>
        <family val="1"/>
      </rPr>
      <t xml:space="preserve">1.  The district's SOA Excel file, signed Declaration Page and Board resolution must be submitted electronically to NJDOE.  
2.  Go to http://homeroom.state.nj.us/ and click on QSAC SOA  Enter your district's code, user name and password.  To obtain your user name and password, contact your Web User Administrator (WUA).
3.  Make sure you have saved your district's SOA Excel file as 
     District name (County name) QSAC SOA 2011-12.xls
     EXAMPLE: Smith Township (Mercer) QSAC SOA 2011-12.xls
     NOTE: If your district uses the 2007 version of Excel, you will need to save the Excel file as .xls document NOT .xlsx.
4.  Follow instructions regarding uploading your SOA Excel file.  
5.  You will also need to upload your district's Declaration Page and Board resolution.  Please save both files as PDF files and upload through NJ Homeroom, along with your SOA Excel file.
</t>
    </r>
  </si>
  <si>
    <t>DECLARATION PAGE</t>
  </si>
  <si>
    <t>POSITION</t>
  </si>
  <si>
    <t>NAME</t>
  </si>
  <si>
    <t>SIGNATURE</t>
  </si>
  <si>
    <t>Chief School Administrator</t>
  </si>
  <si>
    <t>NJ QUALITY SINGLE ACCOUNTABILITY CONTINUUM (NJQSAC)
STATEMENT OF ASSURANCE - SCHOOL YEAR 2011-12</t>
  </si>
  <si>
    <t>By signing below, the Chief School Administrator and Board President are affirming the accuracy of this document.</t>
  </si>
  <si>
    <t>Board of Education President</t>
  </si>
  <si>
    <t>Board Resolution Date:</t>
  </si>
  <si>
    <t>__________________________________________________</t>
  </si>
  <si>
    <r>
      <rPr>
        <b/>
        <u val="single"/>
        <sz val="12"/>
        <rFont val="Times New Roman"/>
        <family val="1"/>
      </rPr>
      <t>Instructions for Completing the SOA Pages:</t>
    </r>
    <r>
      <rPr>
        <sz val="12"/>
        <rFont val="Times New Roman"/>
        <family val="1"/>
      </rPr>
      <t xml:space="preserve">
1.  Read each SOA item carefully and determine whether the district fully complies with the SOA statement.  Then, enter a "1" for a Yes or N/A response in the Score column. The cells contain a "0", which indicates a No resopnse.  You will need to change the 0 to a 1 if your response is Yes or N/A.
2.  An N/A response must be accompanied by the reason(s) why district administration has determined that the SOA item is not applicable.  Type the reason in the "Comments" column in the appropriate item row.  A point is awarded for an N/A response, just as it is for a Yes response.
3. Save the file when you have completed your entries.  Save it as District name (County name) QSAC SOA 2011-12.xls [e.g.: Smith Township (Mercer) QSAC SOA 2011-12.xls].  If your district uses the 2007 version of Excel, you will need to save the Excel file as an .xls document NOT .xlsx.</t>
    </r>
  </si>
  <si>
    <t>______________________________________</t>
  </si>
  <si>
    <r>
      <t xml:space="preserve">Instructions for Completing the Declaration Page:
</t>
    </r>
    <r>
      <rPr>
        <sz val="12"/>
        <rFont val="Times New Roman"/>
        <family val="1"/>
      </rPr>
      <t>The district board of education is responsible for attesting to the accuracy of the SOA responses.  
1.  The district chief school administrator needs to present the completed SOA at a board of education meeting.  
2.  The board needs to prepare a resolution attesting to the accuracy of the SOA responses.
3.  Both the chief school administrator and board of education president must sign the SOA Declaration Page.</t>
    </r>
    <r>
      <rPr>
        <b/>
        <u val="single"/>
        <sz val="12"/>
        <rFont val="Times New Roman"/>
        <family val="1"/>
      </rPr>
      <t xml:space="preserve">
</t>
    </r>
  </si>
  <si>
    <t>NJ Quality Single Accountability Continuum (QSAC)
Statement of Assurance - School Year 2011-12
District Information and Score Summary Page</t>
  </si>
  <si>
    <r>
      <t xml:space="preserve">Enter Year of District Board Approval of Curriculum as Aligned to the Current State Board-adopted Standards </t>
    </r>
    <r>
      <rPr>
        <sz val="10"/>
        <rFont val="Times New Roman"/>
        <family val="1"/>
      </rPr>
      <t>(compliance with these items means that BOE adoption year cannot be earlier than bolded date listed first column)</t>
    </r>
  </si>
  <si>
    <t xml:space="preserve">3. Implements board-approved new and/or revised curricula that clearly and specifically align with the most recent State Board adopted version of the New Jersey Common Core Curriculum Standards (NJCCCS) and Common Core State Standards (CCSS) and with the timeline for implementation of curriculum for each content standard (N.J.A.C. 6A:3-3.1).  </t>
  </si>
  <si>
    <t>4. Drafts minutes of all meetings, including executive sessions, that reflect all board actions and makes the minutes publicly available within two weeks or by the next board meeting (N.J.S.A. 18A:17-7).  When appropriate, the board obtains public  input and provides information to district staff as it relates to community expectations.  The board also implements the Open Public Records Act (OPRA) pursuant to N.J.S.A. 47:1A-1 et seq.).</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</si>
</sst>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409]dddd\,\ mmmm\ dd\,\ yyyy"/>
    <numFmt numFmtId="170" formatCode="[$-409]mmmmm\-yy;@"/>
    <numFmt numFmtId="171" formatCode="mm/yyyy"/>
  </numFmts>
  <fonts count="52">
    <font>
      <sz val="10"/>
      <name val="Arial"/>
      <family val="0"/>
    </font>
    <font>
      <sz val="11"/>
      <color indexed="8"/>
      <name val="Calibri"/>
      <family val="2"/>
    </font>
    <font>
      <sz val="10"/>
      <name val="Times New Roman"/>
      <family val="1"/>
    </font>
    <font>
      <b/>
      <sz val="12"/>
      <name val="Times New Roman"/>
      <family val="1"/>
    </font>
    <font>
      <b/>
      <sz val="20"/>
      <name val="Times New Roman"/>
      <family val="1"/>
    </font>
    <font>
      <i/>
      <sz val="10"/>
      <name val="Times New Roman"/>
      <family val="1"/>
    </font>
    <font>
      <sz val="8"/>
      <name val="Arial"/>
      <family val="2"/>
    </font>
    <font>
      <b/>
      <sz val="16"/>
      <name val="Times New Roman"/>
      <family val="1"/>
    </font>
    <font>
      <b/>
      <sz val="14"/>
      <name val="Times New Roman"/>
      <family val="1"/>
    </font>
    <font>
      <b/>
      <sz val="10"/>
      <name val="Times New Roman"/>
      <family val="1"/>
    </font>
    <font>
      <b/>
      <sz val="10"/>
      <name val="Arial"/>
      <family val="2"/>
    </font>
    <font>
      <sz val="8"/>
      <name val="Tahoma"/>
      <family val="2"/>
    </font>
    <font>
      <sz val="14"/>
      <name val="Arial"/>
      <family val="2"/>
    </font>
    <font>
      <b/>
      <i/>
      <sz val="10"/>
      <name val="Times New Roman"/>
      <family val="1"/>
    </font>
    <font>
      <b/>
      <sz val="24"/>
      <name val="Times New Roman"/>
      <family val="1"/>
    </font>
    <font>
      <sz val="12"/>
      <name val="Times New Roman"/>
      <family val="1"/>
    </font>
    <font>
      <sz val="20"/>
      <name val="Times New Roman"/>
      <family val="1"/>
    </font>
    <font>
      <b/>
      <u val="single"/>
      <sz val="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4" fillId="0"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protection/>
    </xf>
    <xf numFmtId="0" fontId="2" fillId="0" borderId="10" xfId="0" applyFont="1" applyFill="1" applyBorder="1" applyAlignment="1" applyProtection="1">
      <alignment horizontal="left" vertical="top" wrapText="1"/>
      <protection/>
    </xf>
    <xf numFmtId="0" fontId="4"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top" wrapText="1" indent="2"/>
      <protection/>
    </xf>
    <xf numFmtId="0" fontId="3"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protection/>
    </xf>
    <xf numFmtId="0" fontId="2" fillId="0" borderId="10" xfId="0" applyFont="1" applyFill="1" applyBorder="1" applyAlignment="1" applyProtection="1">
      <alignment horizontal="left" vertical="top" wrapText="1" indent="2"/>
      <protection/>
    </xf>
    <xf numFmtId="0" fontId="2" fillId="0" borderId="10" xfId="0" applyFont="1" applyBorder="1" applyAlignment="1" applyProtection="1">
      <alignment horizontal="left" vertical="top" wrapText="1"/>
      <protection/>
    </xf>
    <xf numFmtId="0" fontId="7" fillId="0" borderId="10" xfId="0" applyFont="1" applyBorder="1" applyAlignment="1" applyProtection="1">
      <alignment horizontal="center" vertical="center" wrapText="1"/>
      <protection/>
    </xf>
    <xf numFmtId="0" fontId="2" fillId="33" borderId="10" xfId="0" applyFont="1" applyFill="1" applyBorder="1" applyAlignment="1" applyProtection="1">
      <alignment horizontal="left" vertical="top" wrapText="1"/>
      <protection/>
    </xf>
    <xf numFmtId="0" fontId="4" fillId="33"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vertical="top"/>
      <protection/>
    </xf>
    <xf numFmtId="0" fontId="2" fillId="0" borderId="10" xfId="0" applyFont="1" applyFill="1" applyBorder="1" applyAlignment="1" applyProtection="1">
      <alignment wrapText="1"/>
      <protection/>
    </xf>
    <xf numFmtId="0" fontId="2" fillId="0" borderId="10" xfId="0" applyFont="1" applyBorder="1" applyAlignment="1" applyProtection="1">
      <alignment vertical="top" wrapText="1"/>
      <protection/>
    </xf>
    <xf numFmtId="0" fontId="4" fillId="0"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15" fillId="0" borderId="0" xfId="0" applyFont="1" applyBorder="1" applyAlignment="1" applyProtection="1">
      <alignment/>
      <protection/>
    </xf>
    <xf numFmtId="0" fontId="15" fillId="0" borderId="0" xfId="0" applyNumberFormat="1" applyFont="1" applyBorder="1" applyAlignment="1" applyProtection="1">
      <alignment horizontal="left" vertical="top" wrapText="1"/>
      <protection/>
    </xf>
    <xf numFmtId="0" fontId="15" fillId="0" borderId="0" xfId="0" applyFont="1" applyBorder="1" applyAlignment="1" applyProtection="1">
      <alignment horizontal="left" vertical="top"/>
      <protection/>
    </xf>
    <xf numFmtId="0" fontId="15" fillId="0" borderId="0" xfId="0" applyFont="1" applyBorder="1" applyAlignment="1" applyProtection="1">
      <alignment horizontal="left" vertical="top" wrapText="1"/>
      <protection/>
    </xf>
    <xf numFmtId="0" fontId="15" fillId="0" borderId="0" xfId="0" applyFont="1" applyBorder="1" applyAlignment="1" applyProtection="1">
      <alignment wrapText="1"/>
      <protection/>
    </xf>
    <xf numFmtId="0" fontId="0" fillId="0" borderId="0" xfId="0" applyBorder="1" applyAlignment="1" applyProtection="1">
      <alignment/>
      <protection/>
    </xf>
    <xf numFmtId="0" fontId="8" fillId="34" borderId="11" xfId="0" applyFont="1" applyFill="1" applyBorder="1" applyAlignment="1" applyProtection="1">
      <alignment horizontal="center" vertical="center" wrapText="1"/>
      <protection locked="0"/>
    </xf>
    <xf numFmtId="0" fontId="0" fillId="0" borderId="0" xfId="0" applyAlignment="1" applyProtection="1">
      <alignment/>
      <protection/>
    </xf>
    <xf numFmtId="0" fontId="8" fillId="0" borderId="10" xfId="0" applyFont="1" applyBorder="1" applyAlignment="1" applyProtection="1">
      <alignment horizontal="left" vertical="center"/>
      <protection/>
    </xf>
    <xf numFmtId="0" fontId="10" fillId="0" borderId="0" xfId="0" applyFont="1" applyAlignment="1" applyProtection="1">
      <alignment/>
      <protection/>
    </xf>
    <xf numFmtId="0" fontId="8" fillId="0" borderId="10" xfId="0" applyFont="1" applyBorder="1" applyAlignment="1" applyProtection="1">
      <alignment horizontal="center" vertical="center"/>
      <protection/>
    </xf>
    <xf numFmtId="0" fontId="12" fillId="0" borderId="0" xfId="0" applyFont="1" applyAlignment="1" applyProtection="1">
      <alignment/>
      <protection/>
    </xf>
    <xf numFmtId="0" fontId="2" fillId="0" borderId="0" xfId="0" applyFont="1" applyBorder="1" applyAlignment="1" applyProtection="1">
      <alignment horizontal="left" vertical="center" wrapText="1"/>
      <protection/>
    </xf>
    <xf numFmtId="0" fontId="15" fillId="0" borderId="0" xfId="0" applyFont="1" applyAlignment="1" applyProtection="1">
      <alignment horizontal="left" wrapText="1"/>
      <protection locked="0"/>
    </xf>
    <xf numFmtId="0" fontId="15" fillId="0" borderId="0" xfId="0" applyFont="1" applyAlignment="1" applyProtection="1">
      <alignment horizontal="left" vertical="top"/>
      <protection/>
    </xf>
    <xf numFmtId="0" fontId="3" fillId="0" borderId="0" xfId="0" applyFont="1" applyAlignment="1" applyProtection="1">
      <alignment horizontal="left" vertical="center" wrapText="1"/>
      <protection/>
    </xf>
    <xf numFmtId="0" fontId="15" fillId="0" borderId="0" xfId="0" applyFont="1" applyAlignment="1" applyProtection="1">
      <alignment horizontal="left"/>
      <protection/>
    </xf>
    <xf numFmtId="0" fontId="15" fillId="0" borderId="0" xfId="0" applyFont="1" applyAlignment="1" applyProtection="1">
      <alignment vertical="center"/>
      <protection/>
    </xf>
    <xf numFmtId="0" fontId="15" fillId="33" borderId="10" xfId="0" applyFont="1" applyFill="1" applyBorder="1" applyAlignment="1" applyProtection="1">
      <alignment horizontal="left" vertical="top"/>
      <protection/>
    </xf>
    <xf numFmtId="0" fontId="3" fillId="0" borderId="10" xfId="0" applyFont="1" applyBorder="1" applyAlignment="1" applyProtection="1">
      <alignment horizontal="left"/>
      <protection/>
    </xf>
    <xf numFmtId="0" fontId="15" fillId="0" borderId="0" xfId="0" applyFont="1" applyBorder="1" applyAlignment="1" applyProtection="1">
      <alignment horizontal="left" wrapText="1"/>
      <protection/>
    </xf>
    <xf numFmtId="0" fontId="15" fillId="0" borderId="0" xfId="0" applyFont="1" applyBorder="1" applyAlignment="1" applyProtection="1">
      <alignment horizontal="left"/>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top" wrapText="1"/>
      <protection/>
    </xf>
    <xf numFmtId="171" fontId="3" fillId="0" borderId="10" xfId="0" applyNumberFormat="1" applyFont="1" applyFill="1" applyBorder="1" applyAlignment="1" applyProtection="1">
      <alignment horizontal="left" vertical="center" wrapText="1"/>
      <protection locked="0"/>
    </xf>
    <xf numFmtId="171" fontId="2" fillId="0" borderId="10" xfId="0" applyNumberFormat="1" applyFont="1" applyFill="1" applyBorder="1" applyAlignment="1" applyProtection="1">
      <alignment horizontal="left" vertical="top" wrapText="1"/>
      <protection locked="0"/>
    </xf>
    <xf numFmtId="0" fontId="15" fillId="0" borderId="0" xfId="0" applyFont="1" applyBorder="1" applyAlignment="1" applyProtection="1">
      <alignment horizontal="left" vertical="top" wrapText="1"/>
      <protection/>
    </xf>
    <xf numFmtId="0" fontId="0" fillId="0" borderId="0" xfId="0" applyBorder="1" applyAlignment="1" applyProtection="1">
      <alignment wrapText="1"/>
      <protection/>
    </xf>
    <xf numFmtId="0" fontId="17" fillId="0" borderId="0" xfId="0" applyFont="1" applyBorder="1" applyAlignment="1" applyProtection="1">
      <alignment horizontal="left" vertical="top" wrapText="1"/>
      <protection/>
    </xf>
    <xf numFmtId="0" fontId="3" fillId="0" borderId="0" xfId="0" applyFont="1" applyBorder="1" applyAlignment="1" applyProtection="1">
      <alignment horizontal="center" vertical="center" wrapText="1"/>
      <protection/>
    </xf>
    <xf numFmtId="0" fontId="15" fillId="0" borderId="0" xfId="0" applyNumberFormat="1" applyFont="1" applyBorder="1" applyAlignment="1" applyProtection="1">
      <alignment horizontal="left" vertical="top" wrapText="1"/>
      <protection/>
    </xf>
    <xf numFmtId="9" fontId="8" fillId="0" borderId="10" xfId="57" applyFont="1" applyBorder="1" applyAlignment="1" applyProtection="1">
      <alignment horizontal="center"/>
      <protection/>
    </xf>
    <xf numFmtId="0" fontId="8" fillId="34" borderId="12" xfId="0" applyFont="1" applyFill="1" applyBorder="1" applyAlignment="1" applyProtection="1">
      <alignment horizontal="center" vertical="center" wrapText="1"/>
      <protection locked="0"/>
    </xf>
    <xf numFmtId="0" fontId="8" fillId="34" borderId="13"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xf>
    <xf numFmtId="0" fontId="8" fillId="0" borderId="10" xfId="0" applyNumberFormat="1" applyFont="1" applyBorder="1" applyAlignment="1" applyProtection="1">
      <alignment horizontal="center" vertical="center"/>
      <protection/>
    </xf>
    <xf numFmtId="0" fontId="14" fillId="0" borderId="0" xfId="0" applyFont="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8" fillId="0" borderId="10" xfId="0" applyFont="1" applyBorder="1" applyAlignment="1" applyProtection="1">
      <alignment horizontal="center"/>
      <protection/>
    </xf>
    <xf numFmtId="9" fontId="8" fillId="0" borderId="10" xfId="57" applyFont="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3" fillId="0" borderId="12"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2" fillId="0" borderId="12" xfId="0" applyFont="1" applyFill="1" applyBorder="1" applyAlignment="1" applyProtection="1">
      <alignment wrapText="1"/>
      <protection locked="0"/>
    </xf>
    <xf numFmtId="0" fontId="2" fillId="0" borderId="11" xfId="0" applyFont="1" applyFill="1" applyBorder="1" applyAlignment="1" applyProtection="1">
      <alignment wrapText="1"/>
      <protection locked="0"/>
    </xf>
    <xf numFmtId="0" fontId="2" fillId="0" borderId="12" xfId="0" applyFont="1" applyFill="1" applyBorder="1" applyAlignment="1" applyProtection="1">
      <alignment wrapText="1"/>
      <protection/>
    </xf>
    <xf numFmtId="0" fontId="2" fillId="0" borderId="11" xfId="0" applyFont="1" applyFill="1" applyBorder="1" applyAlignment="1" applyProtection="1">
      <alignment wrapText="1"/>
      <protection/>
    </xf>
    <xf numFmtId="0" fontId="2" fillId="0" borderId="10" xfId="0" applyFont="1" applyBorder="1" applyAlignment="1">
      <alignment horizontal="left" wrapText="1"/>
    </xf>
    <xf numFmtId="0" fontId="3" fillId="0" borderId="12" xfId="0" applyFont="1" applyBorder="1" applyAlignment="1" applyProtection="1">
      <alignment horizontal="left" wrapText="1"/>
      <protection/>
    </xf>
    <xf numFmtId="0" fontId="10" fillId="0" borderId="13" xfId="0" applyFont="1" applyBorder="1" applyAlignment="1" applyProtection="1">
      <alignment horizontal="left"/>
      <protection/>
    </xf>
    <xf numFmtId="0" fontId="10" fillId="0" borderId="11" xfId="0" applyFont="1" applyBorder="1" applyAlignment="1" applyProtection="1">
      <alignment horizontal="left"/>
      <protection/>
    </xf>
    <xf numFmtId="0" fontId="15"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 fillId="0" borderId="0" xfId="0" applyFont="1" applyAlignment="1" applyProtection="1">
      <alignment horizontal="center" vertical="top" wrapText="1"/>
      <protection/>
    </xf>
    <xf numFmtId="0" fontId="0" fillId="0" borderId="0" xfId="0" applyAlignment="1" applyProtection="1">
      <alignment horizontal="center" wrapText="1"/>
      <protection/>
    </xf>
    <xf numFmtId="0" fontId="3" fillId="0" borderId="0" xfId="0" applyFont="1" applyAlignment="1" applyProtection="1">
      <alignment horizontal="center" vertical="top"/>
      <protection/>
    </xf>
    <xf numFmtId="0" fontId="10" fillId="0" borderId="0" xfId="0" applyFont="1" applyAlignment="1" applyProtection="1">
      <alignment horizontal="center" vertical="top"/>
      <protection/>
    </xf>
    <xf numFmtId="0" fontId="3" fillId="0" borderId="13" xfId="0" applyFont="1" applyBorder="1" applyAlignment="1" applyProtection="1">
      <alignment horizontal="left" wrapText="1"/>
      <protection/>
    </xf>
    <xf numFmtId="0" fontId="3" fillId="0" borderId="11" xfId="0" applyFont="1" applyBorder="1" applyAlignment="1" applyProtection="1">
      <alignment horizontal="left" wrapText="1"/>
      <protection/>
    </xf>
    <xf numFmtId="0" fontId="3" fillId="0" borderId="12"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0" fillId="0" borderId="13" xfId="0" applyBorder="1" applyAlignment="1" applyProtection="1">
      <alignment horizontal="left"/>
      <protection locked="0"/>
    </xf>
    <xf numFmtId="0" fontId="0" fillId="0" borderId="11" xfId="0" applyBorder="1" applyAlignment="1" applyProtection="1">
      <alignment horizontal="left"/>
      <protection locked="0"/>
    </xf>
    <xf numFmtId="0" fontId="7"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0" fillId="0" borderId="13"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3" xfId="0" applyBorder="1" applyAlignment="1" applyProtection="1">
      <alignment horizontal="left"/>
      <protection/>
    </xf>
    <xf numFmtId="0" fontId="0" fillId="0" borderId="11" xfId="0" applyBorder="1" applyAlignment="1" applyProtection="1">
      <alignment horizontal="left"/>
      <protection/>
    </xf>
    <xf numFmtId="0" fontId="17" fillId="0" borderId="0" xfId="0" applyFont="1" applyAlignment="1" applyProtection="1">
      <alignment vertical="center" wrapText="1"/>
      <protection/>
    </xf>
    <xf numFmtId="0" fontId="3" fillId="0" borderId="0" xfId="0" applyFont="1" applyAlignment="1" applyProtection="1">
      <alignment vertical="center" wrapText="1"/>
      <protection/>
    </xf>
    <xf numFmtId="0" fontId="3" fillId="33" borderId="10" xfId="0" applyFont="1" applyFill="1" applyBorder="1" applyAlignment="1" applyProtection="1">
      <alignment horizontal="center" vertical="center" wrapText="1"/>
      <protection/>
    </xf>
    <xf numFmtId="0" fontId="3" fillId="0" borderId="10" xfId="0" applyFont="1" applyBorder="1" applyAlignment="1" applyProtection="1">
      <alignment horizontal="left" wrapText="1"/>
      <protection/>
    </xf>
    <xf numFmtId="0" fontId="3" fillId="0" borderId="11" xfId="0"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9"/>
  <sheetViews>
    <sheetView tabSelected="1" workbookViewId="0" topLeftCell="A3">
      <selection activeCell="A6" sqref="A6:M6"/>
    </sheetView>
  </sheetViews>
  <sheetFormatPr defaultColWidth="9.140625" defaultRowHeight="12.75"/>
  <cols>
    <col min="1" max="16384" width="9.140625" style="29" customWidth="1"/>
  </cols>
  <sheetData>
    <row r="1" spans="1:13" s="24" customFormat="1" ht="24.75" customHeight="1">
      <c r="A1" s="53" t="s">
        <v>72</v>
      </c>
      <c r="B1" s="53"/>
      <c r="C1" s="53"/>
      <c r="D1" s="53"/>
      <c r="E1" s="53"/>
      <c r="F1" s="53"/>
      <c r="G1" s="53"/>
      <c r="H1" s="53"/>
      <c r="I1" s="53"/>
      <c r="J1" s="53"/>
      <c r="K1" s="53"/>
      <c r="L1" s="53"/>
      <c r="M1" s="53"/>
    </row>
    <row r="2" spans="1:13" s="26" customFormat="1" ht="82.5" customHeight="1">
      <c r="A2" s="54" t="s">
        <v>90</v>
      </c>
      <c r="B2" s="54"/>
      <c r="C2" s="54"/>
      <c r="D2" s="54"/>
      <c r="E2" s="54"/>
      <c r="F2" s="54"/>
      <c r="G2" s="54"/>
      <c r="H2" s="54"/>
      <c r="I2" s="54"/>
      <c r="J2" s="54"/>
      <c r="K2" s="54"/>
      <c r="L2" s="54"/>
      <c r="M2" s="54"/>
    </row>
    <row r="3" spans="1:13" s="26" customFormat="1" ht="5.25" customHeight="1">
      <c r="A3" s="25"/>
      <c r="B3" s="25"/>
      <c r="C3" s="25"/>
      <c r="D3" s="25"/>
      <c r="E3" s="25"/>
      <c r="F3" s="25"/>
      <c r="G3" s="25"/>
      <c r="H3" s="25"/>
      <c r="I3" s="25"/>
      <c r="J3" s="25"/>
      <c r="K3" s="25"/>
      <c r="L3" s="25"/>
      <c r="M3" s="25"/>
    </row>
    <row r="4" spans="1:13" s="26" customFormat="1" ht="117" customHeight="1">
      <c r="A4" s="50" t="s">
        <v>91</v>
      </c>
      <c r="B4" s="50"/>
      <c r="C4" s="50"/>
      <c r="D4" s="50"/>
      <c r="E4" s="50"/>
      <c r="F4" s="50"/>
      <c r="G4" s="50"/>
      <c r="H4" s="50"/>
      <c r="I4" s="50"/>
      <c r="J4" s="50"/>
      <c r="K4" s="50"/>
      <c r="L4" s="50"/>
      <c r="M4" s="50"/>
    </row>
    <row r="5" spans="1:13" s="26" customFormat="1" ht="6" customHeight="1">
      <c r="A5" s="27"/>
      <c r="B5" s="27"/>
      <c r="C5" s="27"/>
      <c r="D5" s="27"/>
      <c r="E5" s="27"/>
      <c r="F5" s="27"/>
      <c r="G5" s="27"/>
      <c r="H5" s="27"/>
      <c r="I5" s="27"/>
      <c r="J5" s="27"/>
      <c r="K5" s="27"/>
      <c r="L5" s="27"/>
      <c r="M5" s="27"/>
    </row>
    <row r="6" spans="1:13" s="26" customFormat="1" ht="174" customHeight="1">
      <c r="A6" s="50" t="s">
        <v>103</v>
      </c>
      <c r="B6" s="50"/>
      <c r="C6" s="50"/>
      <c r="D6" s="50"/>
      <c r="E6" s="50"/>
      <c r="F6" s="50"/>
      <c r="G6" s="50"/>
      <c r="H6" s="50"/>
      <c r="I6" s="50"/>
      <c r="J6" s="50"/>
      <c r="K6" s="50"/>
      <c r="L6" s="50"/>
      <c r="M6" s="50"/>
    </row>
    <row r="7" spans="1:13" s="26" customFormat="1" ht="81.75" customHeight="1">
      <c r="A7" s="52" t="s">
        <v>105</v>
      </c>
      <c r="B7" s="50"/>
      <c r="C7" s="50"/>
      <c r="D7" s="50"/>
      <c r="E7" s="50"/>
      <c r="F7" s="50"/>
      <c r="G7" s="50"/>
      <c r="H7" s="50"/>
      <c r="I7" s="50"/>
      <c r="J7" s="50"/>
      <c r="K7" s="50"/>
      <c r="L7" s="50"/>
      <c r="M7" s="50"/>
    </row>
    <row r="8" spans="1:13" s="24" customFormat="1" ht="174.75" customHeight="1">
      <c r="A8" s="50" t="s">
        <v>92</v>
      </c>
      <c r="B8" s="51"/>
      <c r="C8" s="51"/>
      <c r="D8" s="51"/>
      <c r="E8" s="51"/>
      <c r="F8" s="51"/>
      <c r="G8" s="51"/>
      <c r="H8" s="51"/>
      <c r="I8" s="51"/>
      <c r="J8" s="51"/>
      <c r="K8" s="51"/>
      <c r="L8" s="51"/>
      <c r="M8" s="51"/>
    </row>
    <row r="9" spans="1:6" s="24" customFormat="1" ht="6.75" customHeight="1">
      <c r="A9" s="28"/>
      <c r="B9" s="28"/>
      <c r="C9" s="28"/>
      <c r="D9" s="28"/>
      <c r="E9" s="28"/>
      <c r="F9" s="28"/>
    </row>
  </sheetData>
  <sheetProtection/>
  <mergeCells count="6">
    <mergeCell ref="A8:M8"/>
    <mergeCell ref="A7:M7"/>
    <mergeCell ref="A1:M1"/>
    <mergeCell ref="A2:M2"/>
    <mergeCell ref="A4:M4"/>
    <mergeCell ref="A6:M6"/>
  </mergeCells>
  <dataValidations count="1">
    <dataValidation type="whole" allowBlank="1" showInputMessage="1" showErrorMessage="1" sqref="D9">
      <formula1>0</formula1>
      <formula2>1</formula2>
    </dataValidation>
  </dataValidations>
  <printOptions/>
  <pageMargins left="0.7" right="0.7" top="0.75" bottom="0.75" header="0.3" footer="0.3"/>
  <pageSetup horizontalDpi="600" verticalDpi="600" orientation="landscape" r:id="rId1"/>
  <headerFooter>
    <oddHeader>&amp;C&amp;"Times New Roman,Bold"&amp;12NJQSAC Statement of Assurance
School Year 2011-12</oddHeader>
    <oddFooter>&amp;L&amp;"Times New Roman,Regular"NJQSAC SOA: Instructions&amp;C&amp;"Times New Roman,Regular"&amp;P of &amp;N</oddFooter>
  </headerFooter>
</worksheet>
</file>

<file path=xl/worksheets/sheet2.xml><?xml version="1.0" encoding="utf-8"?>
<worksheet xmlns="http://schemas.openxmlformats.org/spreadsheetml/2006/main" xmlns:r="http://schemas.openxmlformats.org/officeDocument/2006/relationships">
  <dimension ref="A1:K14"/>
  <sheetViews>
    <sheetView view="pageLayout" workbookViewId="0" topLeftCell="A7">
      <selection activeCell="A1" sqref="A1:K2"/>
    </sheetView>
  </sheetViews>
  <sheetFormatPr defaultColWidth="9.140625" defaultRowHeight="12.75"/>
  <cols>
    <col min="1" max="1" width="32.8515625" style="31" customWidth="1"/>
    <col min="2" max="10" width="9.140625" style="31" customWidth="1"/>
    <col min="11" max="11" width="0.13671875" style="31" customWidth="1"/>
    <col min="12" max="16384" width="9.140625" style="31" customWidth="1"/>
  </cols>
  <sheetData>
    <row r="1" spans="1:11" ht="12.75" customHeight="1">
      <c r="A1" s="61" t="s">
        <v>106</v>
      </c>
      <c r="B1" s="61"/>
      <c r="C1" s="61"/>
      <c r="D1" s="61"/>
      <c r="E1" s="61"/>
      <c r="F1" s="61"/>
      <c r="G1" s="61"/>
      <c r="H1" s="61"/>
      <c r="I1" s="61"/>
      <c r="J1" s="61"/>
      <c r="K1" s="61"/>
    </row>
    <row r="2" spans="1:11" ht="85.5" customHeight="1">
      <c r="A2" s="62"/>
      <c r="B2" s="62"/>
      <c r="C2" s="62"/>
      <c r="D2" s="62"/>
      <c r="E2" s="62"/>
      <c r="F2" s="62"/>
      <c r="G2" s="62"/>
      <c r="H2" s="62"/>
      <c r="I2" s="62"/>
      <c r="J2" s="62"/>
      <c r="K2" s="62"/>
    </row>
    <row r="3" spans="1:11" ht="37.5" customHeight="1">
      <c r="A3" s="32" t="s">
        <v>0</v>
      </c>
      <c r="B3" s="56" t="s">
        <v>6</v>
      </c>
      <c r="C3" s="57"/>
      <c r="D3" s="57"/>
      <c r="E3" s="57"/>
      <c r="F3" s="57"/>
      <c r="G3" s="57"/>
      <c r="H3" s="57"/>
      <c r="I3" s="57"/>
      <c r="J3" s="57"/>
      <c r="K3" s="58"/>
    </row>
    <row r="4" spans="1:11" ht="37.5" customHeight="1">
      <c r="A4" s="32" t="s">
        <v>5</v>
      </c>
      <c r="B4" s="56" t="s">
        <v>6</v>
      </c>
      <c r="C4" s="57"/>
      <c r="D4" s="57"/>
      <c r="E4" s="57"/>
      <c r="F4" s="57"/>
      <c r="G4" s="57"/>
      <c r="H4" s="57"/>
      <c r="I4" s="57"/>
      <c r="J4" s="57"/>
      <c r="K4" s="58"/>
    </row>
    <row r="5" spans="1:11" ht="37.5" customHeight="1">
      <c r="A5" s="32" t="s">
        <v>10</v>
      </c>
      <c r="B5" s="56" t="s">
        <v>6</v>
      </c>
      <c r="C5" s="57"/>
      <c r="D5" s="57"/>
      <c r="E5" s="57"/>
      <c r="F5" s="57"/>
      <c r="G5" s="57"/>
      <c r="H5" s="57"/>
      <c r="I5" s="57"/>
      <c r="J5" s="57"/>
      <c r="K5" s="30"/>
    </row>
    <row r="6" spans="1:11" ht="37.5" customHeight="1">
      <c r="A6" s="32" t="s">
        <v>11</v>
      </c>
      <c r="B6" s="56" t="s">
        <v>6</v>
      </c>
      <c r="C6" s="57"/>
      <c r="D6" s="57"/>
      <c r="E6" s="57"/>
      <c r="F6" s="57"/>
      <c r="G6" s="57"/>
      <c r="H6" s="57"/>
      <c r="I6" s="57"/>
      <c r="J6" s="57"/>
      <c r="K6" s="30"/>
    </row>
    <row r="7" spans="1:2" ht="12.75">
      <c r="A7" s="33"/>
      <c r="B7" s="33"/>
    </row>
    <row r="8" spans="1:9" ht="49.5" customHeight="1">
      <c r="A8" s="34" t="s">
        <v>71</v>
      </c>
      <c r="B8" s="59" t="s">
        <v>88</v>
      </c>
      <c r="C8" s="59"/>
      <c r="D8" s="59"/>
      <c r="E8" s="59"/>
      <c r="F8" s="59" t="s">
        <v>89</v>
      </c>
      <c r="G8" s="59"/>
      <c r="H8" s="59"/>
      <c r="I8" s="59"/>
    </row>
    <row r="9" spans="1:11" ht="28.5" customHeight="1">
      <c r="A9" s="32" t="s">
        <v>1</v>
      </c>
      <c r="B9" s="60">
        <f>SOA!C18</f>
        <v>0</v>
      </c>
      <c r="C9" s="60"/>
      <c r="D9" s="60"/>
      <c r="E9" s="60"/>
      <c r="F9" s="64">
        <f>B9/5</f>
        <v>0</v>
      </c>
      <c r="G9" s="64"/>
      <c r="H9" s="64"/>
      <c r="I9" s="64"/>
      <c r="J9" s="35"/>
      <c r="K9" s="35"/>
    </row>
    <row r="10" spans="1:11" ht="28.5" customHeight="1">
      <c r="A10" s="32" t="s">
        <v>3</v>
      </c>
      <c r="B10" s="63">
        <f>SOA!C33</f>
        <v>0</v>
      </c>
      <c r="C10" s="63"/>
      <c r="D10" s="63"/>
      <c r="E10" s="63"/>
      <c r="F10" s="55">
        <f>B10/10</f>
        <v>0</v>
      </c>
      <c r="G10" s="55"/>
      <c r="H10" s="55"/>
      <c r="I10" s="55"/>
      <c r="J10" s="35"/>
      <c r="K10" s="35"/>
    </row>
    <row r="11" spans="1:11" ht="28.5" customHeight="1">
      <c r="A11" s="32" t="s">
        <v>4</v>
      </c>
      <c r="B11" s="63">
        <f>SOA!C49</f>
        <v>0</v>
      </c>
      <c r="C11" s="63"/>
      <c r="D11" s="63"/>
      <c r="E11" s="63"/>
      <c r="F11" s="55">
        <f>B11/10</f>
        <v>0</v>
      </c>
      <c r="G11" s="55"/>
      <c r="H11" s="55"/>
      <c r="I11" s="55"/>
      <c r="J11" s="35"/>
      <c r="K11" s="35"/>
    </row>
    <row r="12" spans="1:11" ht="28.5" customHeight="1">
      <c r="A12" s="32" t="s">
        <v>7</v>
      </c>
      <c r="B12" s="63">
        <f>SOA!C59</f>
        <v>0</v>
      </c>
      <c r="C12" s="63"/>
      <c r="D12" s="63"/>
      <c r="E12" s="63"/>
      <c r="F12" s="55">
        <f>B12/5</f>
        <v>0</v>
      </c>
      <c r="G12" s="55"/>
      <c r="H12" s="55"/>
      <c r="I12" s="55"/>
      <c r="J12" s="35"/>
      <c r="K12" s="35"/>
    </row>
    <row r="13" spans="1:11" ht="28.5" customHeight="1">
      <c r="A13" s="32" t="s">
        <v>8</v>
      </c>
      <c r="B13" s="63">
        <f>SOA!C86</f>
        <v>0</v>
      </c>
      <c r="C13" s="63"/>
      <c r="D13" s="63"/>
      <c r="E13" s="63"/>
      <c r="F13" s="55">
        <f>B13/20</f>
        <v>0</v>
      </c>
      <c r="G13" s="55"/>
      <c r="H13" s="55"/>
      <c r="I13" s="55"/>
      <c r="J13" s="35"/>
      <c r="K13" s="35"/>
    </row>
    <row r="14" spans="1:11" ht="18" customHeight="1">
      <c r="A14" s="36" t="s">
        <v>82</v>
      </c>
      <c r="B14" s="36"/>
      <c r="C14" s="36"/>
      <c r="D14" s="36"/>
      <c r="E14" s="36"/>
      <c r="F14" s="36"/>
      <c r="G14" s="35"/>
      <c r="H14" s="35"/>
      <c r="I14" s="35"/>
      <c r="J14" s="35"/>
      <c r="K14" s="35"/>
    </row>
  </sheetData>
  <sheetProtection/>
  <mergeCells count="17">
    <mergeCell ref="A1:K2"/>
    <mergeCell ref="B10:E10"/>
    <mergeCell ref="B12:E12"/>
    <mergeCell ref="B13:E13"/>
    <mergeCell ref="F8:I8"/>
    <mergeCell ref="F9:I9"/>
    <mergeCell ref="F10:I10"/>
    <mergeCell ref="F11:I11"/>
    <mergeCell ref="F12:I12"/>
    <mergeCell ref="B11:E11"/>
    <mergeCell ref="F13:I13"/>
    <mergeCell ref="B3:K3"/>
    <mergeCell ref="B4:K4"/>
    <mergeCell ref="B5:J5"/>
    <mergeCell ref="B6:J6"/>
    <mergeCell ref="B8:E8"/>
    <mergeCell ref="B9:E9"/>
  </mergeCells>
  <printOptions/>
  <pageMargins left="0.7" right="0.7" top="0.75" bottom="0.75" header="0.3" footer="0.3"/>
  <pageSetup horizontalDpi="600" verticalDpi="600" orientation="landscape" r:id="rId1"/>
  <headerFooter>
    <oddFooter>&amp;L&amp;"Times New Roman,Regular"NJQSAC SOA: Summary Info &amp; Scores&amp;C&amp;"Times New Roman,Regular"&amp;P of &amp;N&amp;R&amp;"Times New Roman,Regular"Submit by 1/9/2012 through NJ Homeroom</oddFooter>
  </headerFooter>
</worksheet>
</file>

<file path=xl/worksheets/sheet3.xml><?xml version="1.0" encoding="utf-8"?>
<worksheet xmlns="http://schemas.openxmlformats.org/spreadsheetml/2006/main" xmlns:r="http://schemas.openxmlformats.org/officeDocument/2006/relationships">
  <sheetPr>
    <outlinePr summaryRight="0"/>
  </sheetPr>
  <dimension ref="A1:I87"/>
  <sheetViews>
    <sheetView view="pageLayout" zoomScale="85" zoomScaleSheetLayoutView="100" zoomScalePageLayoutView="85" workbookViewId="0" topLeftCell="A1">
      <selection activeCell="B7" sqref="B7"/>
    </sheetView>
  </sheetViews>
  <sheetFormatPr defaultColWidth="9.140625" defaultRowHeight="12.75"/>
  <cols>
    <col min="1" max="1" width="42.57421875" style="20" customWidth="1"/>
    <col min="2" max="2" width="21.57421875" style="20" customWidth="1"/>
    <col min="3" max="3" width="21.7109375" style="11" customWidth="1"/>
    <col min="4" max="4" width="39.421875" style="20" customWidth="1"/>
    <col min="5" max="5" width="13.00390625" style="11" customWidth="1"/>
    <col min="6" max="8" width="0" style="11" hidden="1" customWidth="1"/>
    <col min="9" max="16384" width="9.140625" style="11" customWidth="1"/>
  </cols>
  <sheetData>
    <row r="1" spans="1:7" s="5" customFormat="1" ht="31.5">
      <c r="A1" s="65" t="s">
        <v>39</v>
      </c>
      <c r="B1" s="65"/>
      <c r="C1" s="4" t="s">
        <v>86</v>
      </c>
      <c r="D1" s="67" t="s">
        <v>9</v>
      </c>
      <c r="E1" s="68"/>
      <c r="F1" s="5" t="s">
        <v>12</v>
      </c>
      <c r="G1" s="5" t="s">
        <v>2</v>
      </c>
    </row>
    <row r="2" spans="1:5" s="5" customFormat="1" ht="51">
      <c r="A2" s="6" t="s">
        <v>83</v>
      </c>
      <c r="B2" s="6"/>
      <c r="C2" s="1">
        <v>0</v>
      </c>
      <c r="D2" s="69"/>
      <c r="E2" s="70"/>
    </row>
    <row r="3" spans="1:5" s="5" customFormat="1" ht="38.25">
      <c r="A3" s="6" t="s">
        <v>84</v>
      </c>
      <c r="B3" s="6"/>
      <c r="C3" s="1">
        <v>0</v>
      </c>
      <c r="D3" s="69"/>
      <c r="E3" s="70"/>
    </row>
    <row r="4" spans="1:9" s="5" customFormat="1" ht="31.5" customHeight="1">
      <c r="A4" s="85" t="s">
        <v>108</v>
      </c>
      <c r="B4" s="85"/>
      <c r="C4" s="85"/>
      <c r="D4" s="85"/>
      <c r="E4" s="85"/>
      <c r="F4" s="85"/>
      <c r="G4" s="85"/>
      <c r="H4" s="85"/>
      <c r="I4" s="85"/>
    </row>
    <row r="5" spans="1:5" s="5" customFormat="1" ht="127.5">
      <c r="A5" s="8" t="s">
        <v>81</v>
      </c>
      <c r="B5" s="8" t="s">
        <v>107</v>
      </c>
      <c r="C5" s="4" t="s">
        <v>87</v>
      </c>
      <c r="D5" s="69"/>
      <c r="E5" s="70"/>
    </row>
    <row r="6" spans="1:5" ht="25.5" customHeight="1">
      <c r="A6" s="9" t="s">
        <v>73</v>
      </c>
      <c r="B6" s="48"/>
      <c r="C6" s="66">
        <v>0</v>
      </c>
      <c r="D6" s="69"/>
      <c r="E6" s="70"/>
    </row>
    <row r="7" spans="1:7" ht="25.5" customHeight="1">
      <c r="A7" s="12" t="s">
        <v>77</v>
      </c>
      <c r="B7" s="49"/>
      <c r="C7" s="66"/>
      <c r="D7" s="71"/>
      <c r="E7" s="72"/>
      <c r="F7" s="11" t="e">
        <f>C7*#REF!</f>
        <v>#REF!</v>
      </c>
      <c r="G7" s="11" t="e">
        <f>C7*#REF!</f>
        <v>#REF!</v>
      </c>
    </row>
    <row r="8" spans="1:7" ht="25.5" customHeight="1">
      <c r="A8" s="12" t="s">
        <v>37</v>
      </c>
      <c r="B8" s="49"/>
      <c r="C8" s="66"/>
      <c r="D8" s="71"/>
      <c r="E8" s="72"/>
      <c r="F8" s="11" t="e">
        <f>C8*#REF!</f>
        <v>#REF!</v>
      </c>
      <c r="G8" s="11" t="e">
        <f>C8*#REF!</f>
        <v>#REF!</v>
      </c>
    </row>
    <row r="9" spans="1:7" ht="25.5" customHeight="1">
      <c r="A9" s="12" t="s">
        <v>74</v>
      </c>
      <c r="B9" s="49"/>
      <c r="C9" s="66"/>
      <c r="D9" s="71"/>
      <c r="E9" s="72"/>
      <c r="F9" s="11" t="e">
        <f>C9*#REF!</f>
        <v>#REF!</v>
      </c>
      <c r="G9" s="11" t="e">
        <f>C9*#REF!</f>
        <v>#REF!</v>
      </c>
    </row>
    <row r="10" spans="1:7" ht="25.5" customHeight="1">
      <c r="A10" s="12" t="s">
        <v>75</v>
      </c>
      <c r="B10" s="49"/>
      <c r="C10" s="66"/>
      <c r="D10" s="71"/>
      <c r="E10" s="72"/>
      <c r="F10" s="11" t="e">
        <f>C10*#REF!</f>
        <v>#REF!</v>
      </c>
      <c r="G10" s="11" t="e">
        <f>C10*#REF!</f>
        <v>#REF!</v>
      </c>
    </row>
    <row r="11" spans="1:7" ht="25.5" customHeight="1">
      <c r="A11" s="12" t="s">
        <v>76</v>
      </c>
      <c r="B11" s="49"/>
      <c r="C11" s="66"/>
      <c r="D11" s="71"/>
      <c r="E11" s="72"/>
      <c r="F11" s="11" t="e">
        <f>C11*#REF!</f>
        <v>#REF!</v>
      </c>
      <c r="G11" s="11" t="e">
        <f>C11*#REF!</f>
        <v>#REF!</v>
      </c>
    </row>
    <row r="12" spans="1:7" ht="25.5" customHeight="1">
      <c r="A12" s="12" t="s">
        <v>78</v>
      </c>
      <c r="B12" s="49"/>
      <c r="C12" s="66"/>
      <c r="D12" s="71"/>
      <c r="E12" s="72"/>
      <c r="F12" s="11" t="e">
        <f>C12*#REF!</f>
        <v>#REF!</v>
      </c>
      <c r="G12" s="11" t="e">
        <f>C12*#REF!</f>
        <v>#REF!</v>
      </c>
    </row>
    <row r="13" spans="1:7" ht="25.5" customHeight="1">
      <c r="A13" s="12" t="s">
        <v>79</v>
      </c>
      <c r="B13" s="49"/>
      <c r="C13" s="66"/>
      <c r="D13" s="71"/>
      <c r="E13" s="72"/>
      <c r="F13" s="11" t="e">
        <f>C13*#REF!</f>
        <v>#REF!</v>
      </c>
      <c r="G13" s="11" t="e">
        <f>C13*#REF!</f>
        <v>#REF!</v>
      </c>
    </row>
    <row r="14" spans="1:7" ht="25.5" customHeight="1">
      <c r="A14" s="12" t="s">
        <v>80</v>
      </c>
      <c r="B14" s="49"/>
      <c r="C14" s="66"/>
      <c r="D14" s="71"/>
      <c r="E14" s="72"/>
      <c r="F14" s="11" t="e">
        <f>C14*#REF!</f>
        <v>#REF!</v>
      </c>
      <c r="G14" s="11" t="e">
        <f>C14*#REF!</f>
        <v>#REF!</v>
      </c>
    </row>
    <row r="15" spans="1:7" s="5" customFormat="1" ht="31.5">
      <c r="A15" s="10" t="s">
        <v>39</v>
      </c>
      <c r="B15" s="10"/>
      <c r="C15" s="4" t="s">
        <v>85</v>
      </c>
      <c r="D15" s="67" t="s">
        <v>9</v>
      </c>
      <c r="E15" s="68"/>
      <c r="F15" s="5" t="s">
        <v>12</v>
      </c>
      <c r="G15" s="5" t="s">
        <v>2</v>
      </c>
    </row>
    <row r="16" spans="1:7" ht="63.75">
      <c r="A16" s="13" t="s">
        <v>17</v>
      </c>
      <c r="B16" s="13"/>
      <c r="C16" s="1">
        <v>0</v>
      </c>
      <c r="D16" s="71"/>
      <c r="E16" s="72"/>
      <c r="F16" s="11" t="e">
        <f>C16*#REF!</f>
        <v>#REF!</v>
      </c>
      <c r="G16" s="11" t="e">
        <f>C16*#REF!</f>
        <v>#REF!</v>
      </c>
    </row>
    <row r="17" spans="1:5" ht="127.5">
      <c r="A17" s="13" t="s">
        <v>38</v>
      </c>
      <c r="B17" s="13"/>
      <c r="C17" s="1">
        <v>0</v>
      </c>
      <c r="D17" s="71"/>
      <c r="E17" s="72"/>
    </row>
    <row r="18" spans="1:5" ht="40.5">
      <c r="A18" s="14" t="s">
        <v>36</v>
      </c>
      <c r="B18" s="14"/>
      <c r="C18" s="7">
        <f>SUM(C2,C3,C6,C16,C17)</f>
        <v>0</v>
      </c>
      <c r="D18" s="71"/>
      <c r="E18" s="72"/>
    </row>
    <row r="19" spans="1:5" ht="12" customHeight="1">
      <c r="A19" s="15"/>
      <c r="B19" s="15"/>
      <c r="C19" s="16"/>
      <c r="D19" s="73"/>
      <c r="E19" s="74"/>
    </row>
    <row r="20" spans="1:7" ht="31.5">
      <c r="A20" s="10" t="s">
        <v>41</v>
      </c>
      <c r="B20" s="10"/>
      <c r="C20" s="4" t="s">
        <v>86</v>
      </c>
      <c r="D20" s="67" t="s">
        <v>9</v>
      </c>
      <c r="E20" s="68"/>
      <c r="F20" s="11" t="s">
        <v>12</v>
      </c>
      <c r="G20" s="11" t="s">
        <v>2</v>
      </c>
    </row>
    <row r="21" spans="1:5" ht="12.75">
      <c r="A21" s="17" t="s">
        <v>40</v>
      </c>
      <c r="B21" s="17"/>
      <c r="C21" s="17"/>
      <c r="D21" s="75"/>
      <c r="E21" s="76"/>
    </row>
    <row r="22" spans="1:5" ht="38.25">
      <c r="A22" s="18" t="s">
        <v>69</v>
      </c>
      <c r="B22" s="18"/>
      <c r="C22" s="2">
        <v>0</v>
      </c>
      <c r="D22" s="77"/>
      <c r="E22" s="78"/>
    </row>
    <row r="23" spans="1:5" s="19" customFormat="1" ht="63.75">
      <c r="A23" s="6" t="s">
        <v>18</v>
      </c>
      <c r="B23" s="6"/>
      <c r="C23" s="1">
        <v>0</v>
      </c>
      <c r="D23" s="79"/>
      <c r="E23" s="80"/>
    </row>
    <row r="24" spans="1:5" s="19" customFormat="1" ht="51">
      <c r="A24" s="6" t="s">
        <v>19</v>
      </c>
      <c r="B24" s="6"/>
      <c r="C24" s="1">
        <v>0</v>
      </c>
      <c r="D24" s="79"/>
      <c r="E24" s="80"/>
    </row>
    <row r="25" spans="1:5" s="19" customFormat="1" ht="25.5">
      <c r="A25" s="6" t="s">
        <v>20</v>
      </c>
      <c r="B25" s="6"/>
      <c r="C25" s="1">
        <v>0</v>
      </c>
      <c r="D25" s="79"/>
      <c r="E25" s="80"/>
    </row>
    <row r="26" spans="1:7" ht="31.5">
      <c r="A26" s="10" t="s">
        <v>41</v>
      </c>
      <c r="B26" s="10"/>
      <c r="C26" s="4" t="s">
        <v>86</v>
      </c>
      <c r="D26" s="67" t="s">
        <v>9</v>
      </c>
      <c r="E26" s="68"/>
      <c r="F26" s="11" t="s">
        <v>12</v>
      </c>
      <c r="G26" s="11" t="s">
        <v>2</v>
      </c>
    </row>
    <row r="27" spans="1:6" s="20" customFormat="1" ht="76.5">
      <c r="A27" s="13" t="s">
        <v>13</v>
      </c>
      <c r="B27" s="13"/>
      <c r="C27" s="1">
        <v>0</v>
      </c>
      <c r="D27" s="71"/>
      <c r="E27" s="72"/>
      <c r="F27" s="20" t="e">
        <f>C27*#REF!</f>
        <v>#REF!</v>
      </c>
    </row>
    <row r="28" spans="1:6" s="20" customFormat="1" ht="38.25">
      <c r="A28" s="13" t="s">
        <v>14</v>
      </c>
      <c r="B28" s="13"/>
      <c r="C28" s="1">
        <v>0</v>
      </c>
      <c r="D28" s="71"/>
      <c r="E28" s="72"/>
      <c r="F28" s="20" t="e">
        <f>C28*#REF!</f>
        <v>#REF!</v>
      </c>
    </row>
    <row r="29" spans="1:6" s="20" customFormat="1" ht="76.5">
      <c r="A29" s="21" t="s">
        <v>15</v>
      </c>
      <c r="B29" s="21"/>
      <c r="C29" s="1">
        <v>0</v>
      </c>
      <c r="D29" s="71"/>
      <c r="E29" s="72"/>
      <c r="F29" s="20" t="e">
        <f>C29*#REF!</f>
        <v>#REF!</v>
      </c>
    </row>
    <row r="30" spans="1:6" ht="25.5">
      <c r="A30" s="6" t="s">
        <v>16</v>
      </c>
      <c r="B30" s="6"/>
      <c r="C30" s="3">
        <v>0</v>
      </c>
      <c r="D30" s="71"/>
      <c r="E30" s="72"/>
      <c r="F30" s="11" t="e">
        <f>C30*#REF!</f>
        <v>#REF!</v>
      </c>
    </row>
    <row r="31" spans="1:6" ht="38.25">
      <c r="A31" s="6" t="s">
        <v>21</v>
      </c>
      <c r="B31" s="6"/>
      <c r="C31" s="1">
        <v>0</v>
      </c>
      <c r="D31" s="71"/>
      <c r="E31" s="72"/>
      <c r="F31" s="11" t="e">
        <f>C31*#REF!</f>
        <v>#REF!</v>
      </c>
    </row>
    <row r="32" spans="1:6" ht="63.75">
      <c r="A32" s="6" t="s">
        <v>35</v>
      </c>
      <c r="B32" s="6"/>
      <c r="C32" s="1">
        <v>0</v>
      </c>
      <c r="D32" s="71"/>
      <c r="E32" s="72"/>
      <c r="F32" s="11" t="e">
        <f>C32*#REF!</f>
        <v>#REF!</v>
      </c>
    </row>
    <row r="33" spans="1:5" ht="25.5">
      <c r="A33" s="14" t="s">
        <v>42</v>
      </c>
      <c r="B33" s="14"/>
      <c r="C33" s="22">
        <f>SUM(C22:C25,C27:C32)</f>
        <v>0</v>
      </c>
      <c r="D33" s="71"/>
      <c r="E33" s="72"/>
    </row>
    <row r="34" spans="1:5" ht="12" customHeight="1">
      <c r="A34" s="15"/>
      <c r="B34" s="15"/>
      <c r="C34" s="23"/>
      <c r="D34" s="73"/>
      <c r="E34" s="74"/>
    </row>
    <row r="35" spans="1:7" ht="31.5">
      <c r="A35" s="10" t="s">
        <v>44</v>
      </c>
      <c r="B35" s="10"/>
      <c r="C35" s="4" t="s">
        <v>86</v>
      </c>
      <c r="D35" s="67" t="s">
        <v>9</v>
      </c>
      <c r="E35" s="68"/>
      <c r="F35" s="11" t="s">
        <v>12</v>
      </c>
      <c r="G35" s="11" t="s">
        <v>2</v>
      </c>
    </row>
    <row r="36" spans="1:5" ht="12.75">
      <c r="A36" s="17" t="s">
        <v>40</v>
      </c>
      <c r="B36" s="17"/>
      <c r="C36" s="17"/>
      <c r="D36" s="75"/>
      <c r="E36" s="76"/>
    </row>
    <row r="37" spans="1:5" ht="38.25">
      <c r="A37" s="6" t="s">
        <v>70</v>
      </c>
      <c r="B37" s="6"/>
      <c r="C37" s="2">
        <v>0</v>
      </c>
      <c r="D37" s="77"/>
      <c r="E37" s="78"/>
    </row>
    <row r="38" spans="1:6" ht="25.5">
      <c r="A38" s="6" t="s">
        <v>22</v>
      </c>
      <c r="B38" s="6"/>
      <c r="C38" s="1">
        <v>0</v>
      </c>
      <c r="D38" s="71"/>
      <c r="E38" s="72"/>
      <c r="F38" s="11" t="e">
        <f>C38*#REF!</f>
        <v>#REF!</v>
      </c>
    </row>
    <row r="39" spans="1:7" ht="31.5">
      <c r="A39" s="10" t="s">
        <v>44</v>
      </c>
      <c r="B39" s="10"/>
      <c r="C39" s="4" t="s">
        <v>86</v>
      </c>
      <c r="D39" s="67" t="s">
        <v>9</v>
      </c>
      <c r="E39" s="68"/>
      <c r="F39" s="11" t="s">
        <v>12</v>
      </c>
      <c r="G39" s="11" t="s">
        <v>2</v>
      </c>
    </row>
    <row r="40" spans="1:6" ht="38.25">
      <c r="A40" s="6" t="s">
        <v>23</v>
      </c>
      <c r="B40" s="6"/>
      <c r="C40" s="1">
        <v>0</v>
      </c>
      <c r="D40" s="71"/>
      <c r="E40" s="72"/>
      <c r="F40" s="11" t="e">
        <f>C40*#REF!</f>
        <v>#REF!</v>
      </c>
    </row>
    <row r="41" spans="1:5" ht="114.75">
      <c r="A41" s="6" t="s">
        <v>109</v>
      </c>
      <c r="B41" s="6"/>
      <c r="C41" s="1">
        <v>0</v>
      </c>
      <c r="D41" s="71"/>
      <c r="E41" s="72"/>
    </row>
    <row r="42" spans="1:5" ht="76.5">
      <c r="A42" s="21" t="s">
        <v>24</v>
      </c>
      <c r="B42" s="21"/>
      <c r="C42" s="1">
        <v>0</v>
      </c>
      <c r="D42" s="71"/>
      <c r="E42" s="72"/>
    </row>
    <row r="43" spans="1:5" ht="63.75">
      <c r="A43" s="13" t="s">
        <v>25</v>
      </c>
      <c r="B43" s="13"/>
      <c r="C43" s="1">
        <v>0</v>
      </c>
      <c r="D43" s="71"/>
      <c r="E43" s="72"/>
    </row>
    <row r="44" spans="1:5" ht="102">
      <c r="A44" s="13" t="s">
        <v>26</v>
      </c>
      <c r="B44" s="13"/>
      <c r="C44" s="1">
        <v>0</v>
      </c>
      <c r="D44" s="71"/>
      <c r="E44" s="72"/>
    </row>
    <row r="45" spans="1:5" ht="102.75">
      <c r="A45" s="13" t="s">
        <v>27</v>
      </c>
      <c r="B45" s="13"/>
      <c r="C45" s="1">
        <v>0</v>
      </c>
      <c r="D45" s="71"/>
      <c r="E45" s="72"/>
    </row>
    <row r="46" spans="1:7" ht="31.5">
      <c r="A46" s="10" t="s">
        <v>44</v>
      </c>
      <c r="B46" s="10"/>
      <c r="C46" s="4" t="s">
        <v>86</v>
      </c>
      <c r="D46" s="67" t="s">
        <v>9</v>
      </c>
      <c r="E46" s="68"/>
      <c r="F46" s="11" t="s">
        <v>12</v>
      </c>
      <c r="G46" s="11" t="s">
        <v>2</v>
      </c>
    </row>
    <row r="47" spans="1:5" ht="76.5">
      <c r="A47" s="13" t="s">
        <v>28</v>
      </c>
      <c r="B47" s="13"/>
      <c r="C47" s="1">
        <v>0</v>
      </c>
      <c r="D47" s="71"/>
      <c r="E47" s="72"/>
    </row>
    <row r="48" spans="1:5" ht="51">
      <c r="A48" s="13" t="s">
        <v>29</v>
      </c>
      <c r="B48" s="13"/>
      <c r="C48" s="1">
        <v>0</v>
      </c>
      <c r="D48" s="71"/>
      <c r="E48" s="72"/>
    </row>
    <row r="49" spans="1:5" ht="25.5">
      <c r="A49" s="14" t="s">
        <v>54</v>
      </c>
      <c r="B49" s="14"/>
      <c r="C49" s="7">
        <f>SUM(C37,C38,C40:C45,C47,C48)</f>
        <v>0</v>
      </c>
      <c r="D49" s="71"/>
      <c r="E49" s="72"/>
    </row>
    <row r="50" spans="1:5" ht="12" customHeight="1">
      <c r="A50" s="15"/>
      <c r="B50" s="15"/>
      <c r="C50" s="16"/>
      <c r="D50" s="73"/>
      <c r="E50" s="74"/>
    </row>
    <row r="51" spans="1:7" ht="31.5">
      <c r="A51" s="10" t="s">
        <v>45</v>
      </c>
      <c r="B51" s="10"/>
      <c r="C51" s="4" t="s">
        <v>86</v>
      </c>
      <c r="D51" s="67" t="s">
        <v>9</v>
      </c>
      <c r="E51" s="68"/>
      <c r="F51" s="11" t="s">
        <v>12</v>
      </c>
      <c r="G51" s="11" t="s">
        <v>2</v>
      </c>
    </row>
    <row r="52" spans="1:5" ht="12.75">
      <c r="A52" s="17" t="s">
        <v>40</v>
      </c>
      <c r="B52" s="17"/>
      <c r="C52" s="17"/>
      <c r="D52" s="75"/>
      <c r="E52" s="76"/>
    </row>
    <row r="53" spans="1:5" ht="89.25">
      <c r="A53" s="13" t="s">
        <v>30</v>
      </c>
      <c r="B53" s="13"/>
      <c r="C53" s="1">
        <v>0</v>
      </c>
      <c r="D53" s="71"/>
      <c r="E53" s="72"/>
    </row>
    <row r="54" spans="1:5" ht="63.75">
      <c r="A54" s="13" t="s">
        <v>32</v>
      </c>
      <c r="B54" s="13"/>
      <c r="C54" s="1">
        <v>0</v>
      </c>
      <c r="D54" s="71"/>
      <c r="E54" s="72"/>
    </row>
    <row r="55" spans="1:5" ht="63.75">
      <c r="A55" s="13" t="s">
        <v>31</v>
      </c>
      <c r="B55" s="13"/>
      <c r="C55" s="1">
        <v>0</v>
      </c>
      <c r="D55" s="71"/>
      <c r="E55" s="72"/>
    </row>
    <row r="56" spans="1:7" ht="31.5">
      <c r="A56" s="10" t="s">
        <v>45</v>
      </c>
      <c r="B56" s="10"/>
      <c r="C56" s="4" t="s">
        <v>86</v>
      </c>
      <c r="D56" s="67" t="s">
        <v>9</v>
      </c>
      <c r="E56" s="68"/>
      <c r="F56" s="11" t="s">
        <v>12</v>
      </c>
      <c r="G56" s="11" t="s">
        <v>2</v>
      </c>
    </row>
    <row r="57" spans="1:5" ht="76.5">
      <c r="A57" s="21" t="s">
        <v>33</v>
      </c>
      <c r="B57" s="21"/>
      <c r="C57" s="1">
        <v>0</v>
      </c>
      <c r="D57" s="71"/>
      <c r="E57" s="72"/>
    </row>
    <row r="58" spans="1:5" ht="114.75">
      <c r="A58" s="13" t="s">
        <v>34</v>
      </c>
      <c r="B58" s="13"/>
      <c r="C58" s="1">
        <v>0</v>
      </c>
      <c r="D58" s="71"/>
      <c r="E58" s="72"/>
    </row>
    <row r="59" spans="1:5" ht="25.5">
      <c r="A59" s="14" t="s">
        <v>43</v>
      </c>
      <c r="B59" s="14"/>
      <c r="C59" s="7">
        <f>SUM(C53:C58)</f>
        <v>0</v>
      </c>
      <c r="D59" s="71"/>
      <c r="E59" s="72"/>
    </row>
    <row r="60" spans="1:5" ht="12" customHeight="1">
      <c r="A60" s="15"/>
      <c r="B60" s="15"/>
      <c r="C60" s="16"/>
      <c r="D60" s="73"/>
      <c r="E60" s="74"/>
    </row>
    <row r="61" spans="1:7" ht="31.5">
      <c r="A61" s="10" t="s">
        <v>46</v>
      </c>
      <c r="B61" s="10"/>
      <c r="C61" s="4" t="s">
        <v>86</v>
      </c>
      <c r="D61" s="67" t="s">
        <v>9</v>
      </c>
      <c r="E61" s="68"/>
      <c r="F61" s="11" t="s">
        <v>12</v>
      </c>
      <c r="G61" s="11" t="s">
        <v>2</v>
      </c>
    </row>
    <row r="62" spans="1:5" ht="12.75">
      <c r="A62" s="17" t="s">
        <v>40</v>
      </c>
      <c r="B62" s="17"/>
      <c r="C62" s="17"/>
      <c r="D62" s="75"/>
      <c r="E62" s="76"/>
    </row>
    <row r="63" spans="1:5" ht="25.5">
      <c r="A63" s="6" t="s">
        <v>47</v>
      </c>
      <c r="B63" s="6"/>
      <c r="C63" s="1">
        <v>0</v>
      </c>
      <c r="D63" s="81"/>
      <c r="E63" s="82"/>
    </row>
    <row r="64" spans="1:5" ht="38.25">
      <c r="A64" s="6" t="s">
        <v>48</v>
      </c>
      <c r="B64" s="6"/>
      <c r="C64" s="1">
        <v>0</v>
      </c>
      <c r="D64" s="81"/>
      <c r="E64" s="82"/>
    </row>
    <row r="65" spans="1:5" ht="38.25">
      <c r="A65" s="6" t="s">
        <v>55</v>
      </c>
      <c r="B65" s="6"/>
      <c r="C65" s="1">
        <v>0</v>
      </c>
      <c r="D65" s="81"/>
      <c r="E65" s="82"/>
    </row>
    <row r="66" spans="1:5" ht="102">
      <c r="A66" s="6" t="s">
        <v>56</v>
      </c>
      <c r="B66" s="6"/>
      <c r="C66" s="1">
        <v>0</v>
      </c>
      <c r="D66" s="81"/>
      <c r="E66" s="82"/>
    </row>
    <row r="67" spans="1:7" ht="31.5">
      <c r="A67" s="10" t="s">
        <v>46</v>
      </c>
      <c r="B67" s="10"/>
      <c r="C67" s="4" t="s">
        <v>86</v>
      </c>
      <c r="D67" s="67" t="s">
        <v>9</v>
      </c>
      <c r="E67" s="68"/>
      <c r="F67" s="11" t="s">
        <v>12</v>
      </c>
      <c r="G67" s="11" t="s">
        <v>2</v>
      </c>
    </row>
    <row r="68" spans="1:5" ht="89.25">
      <c r="A68" s="6" t="s">
        <v>57</v>
      </c>
      <c r="B68" s="6"/>
      <c r="C68" s="1">
        <v>0</v>
      </c>
      <c r="D68" s="81"/>
      <c r="E68" s="82"/>
    </row>
    <row r="69" spans="1:5" ht="51">
      <c r="A69" s="6" t="s">
        <v>58</v>
      </c>
      <c r="B69" s="6"/>
      <c r="C69" s="1">
        <v>0</v>
      </c>
      <c r="D69" s="81"/>
      <c r="E69" s="82"/>
    </row>
    <row r="70" spans="1:5" ht="89.25">
      <c r="A70" s="6" t="s">
        <v>59</v>
      </c>
      <c r="B70" s="6"/>
      <c r="C70" s="1">
        <v>0</v>
      </c>
      <c r="D70" s="81"/>
      <c r="E70" s="82"/>
    </row>
    <row r="71" spans="1:5" ht="89.25">
      <c r="A71" s="6" t="s">
        <v>60</v>
      </c>
      <c r="B71" s="6"/>
      <c r="C71" s="1">
        <v>0</v>
      </c>
      <c r="D71" s="81"/>
      <c r="E71" s="82"/>
    </row>
    <row r="72" spans="1:5" ht="76.5">
      <c r="A72" s="6" t="s">
        <v>49</v>
      </c>
      <c r="B72" s="6"/>
      <c r="C72" s="1">
        <v>0</v>
      </c>
      <c r="D72" s="81"/>
      <c r="E72" s="82"/>
    </row>
    <row r="73" spans="1:5" ht="63.75">
      <c r="A73" s="6" t="s">
        <v>50</v>
      </c>
      <c r="B73" s="6"/>
      <c r="C73" s="1">
        <v>0</v>
      </c>
      <c r="D73" s="81"/>
      <c r="E73" s="82"/>
    </row>
    <row r="74" spans="1:5" ht="25.5">
      <c r="A74" s="6" t="s">
        <v>51</v>
      </c>
      <c r="B74" s="6"/>
      <c r="C74" s="1">
        <v>0</v>
      </c>
      <c r="D74" s="81"/>
      <c r="E74" s="82"/>
    </row>
    <row r="75" spans="1:5" ht="38.25">
      <c r="A75" s="6" t="s">
        <v>61</v>
      </c>
      <c r="B75" s="6"/>
      <c r="C75" s="1">
        <v>0</v>
      </c>
      <c r="D75" s="81"/>
      <c r="E75" s="82"/>
    </row>
    <row r="76" spans="1:7" ht="31.5">
      <c r="A76" s="10" t="s">
        <v>46</v>
      </c>
      <c r="B76" s="10"/>
      <c r="C76" s="4" t="s">
        <v>86</v>
      </c>
      <c r="D76" s="67" t="s">
        <v>9</v>
      </c>
      <c r="E76" s="68"/>
      <c r="F76" s="11" t="s">
        <v>12</v>
      </c>
      <c r="G76" s="11" t="s">
        <v>2</v>
      </c>
    </row>
    <row r="77" spans="1:5" ht="76.5">
      <c r="A77" s="6" t="s">
        <v>62</v>
      </c>
      <c r="B77" s="6"/>
      <c r="C77" s="1">
        <v>0</v>
      </c>
      <c r="D77" s="81"/>
      <c r="E77" s="82"/>
    </row>
    <row r="78" spans="1:5" ht="89.25">
      <c r="A78" s="6" t="s">
        <v>63</v>
      </c>
      <c r="B78" s="6"/>
      <c r="C78" s="1">
        <v>0</v>
      </c>
      <c r="D78" s="81"/>
      <c r="E78" s="82"/>
    </row>
    <row r="79" spans="1:5" ht="114.75">
      <c r="A79" s="6" t="s">
        <v>64</v>
      </c>
      <c r="B79" s="6"/>
      <c r="C79" s="1">
        <v>0</v>
      </c>
      <c r="D79" s="81"/>
      <c r="E79" s="82"/>
    </row>
    <row r="80" spans="1:5" ht="102">
      <c r="A80" s="6" t="s">
        <v>65</v>
      </c>
      <c r="B80" s="6"/>
      <c r="C80" s="1">
        <v>0</v>
      </c>
      <c r="D80" s="81"/>
      <c r="E80" s="82"/>
    </row>
    <row r="81" spans="1:5" ht="76.5">
      <c r="A81" s="6" t="s">
        <v>52</v>
      </c>
      <c r="B81" s="6"/>
      <c r="C81" s="1">
        <v>0</v>
      </c>
      <c r="D81" s="81"/>
      <c r="E81" s="82"/>
    </row>
    <row r="82" spans="1:7" ht="31.5">
      <c r="A82" s="10" t="s">
        <v>46</v>
      </c>
      <c r="B82" s="10"/>
      <c r="C82" s="4" t="s">
        <v>86</v>
      </c>
      <c r="D82" s="67" t="s">
        <v>9</v>
      </c>
      <c r="E82" s="68"/>
      <c r="F82" s="11" t="s">
        <v>12</v>
      </c>
      <c r="G82" s="11" t="s">
        <v>2</v>
      </c>
    </row>
    <row r="83" spans="1:5" ht="127.5">
      <c r="A83" s="6" t="s">
        <v>66</v>
      </c>
      <c r="B83" s="6"/>
      <c r="C83" s="1">
        <v>0</v>
      </c>
      <c r="D83" s="81"/>
      <c r="E83" s="82"/>
    </row>
    <row r="84" spans="1:5" ht="89.25">
      <c r="A84" s="6" t="s">
        <v>67</v>
      </c>
      <c r="B84" s="6"/>
      <c r="C84" s="1">
        <v>0</v>
      </c>
      <c r="D84" s="81"/>
      <c r="E84" s="82"/>
    </row>
    <row r="85" spans="1:5" ht="89.25">
      <c r="A85" s="6" t="s">
        <v>68</v>
      </c>
      <c r="B85" s="6"/>
      <c r="C85" s="1">
        <v>0</v>
      </c>
      <c r="D85" s="81"/>
      <c r="E85" s="82"/>
    </row>
    <row r="86" spans="1:5" ht="25.5">
      <c r="A86" s="14" t="s">
        <v>53</v>
      </c>
      <c r="B86" s="14"/>
      <c r="C86" s="7">
        <f>SUM(C63:C66,C68,C69,C70,C71,C72,C73,C74,C75,C77,C78,C79,C80,C81,C83,C84,C85)</f>
        <v>0</v>
      </c>
      <c r="D86" s="71"/>
      <c r="E86" s="72"/>
    </row>
    <row r="87" spans="4:5" ht="12.75">
      <c r="D87" s="83"/>
      <c r="E87" s="84"/>
    </row>
  </sheetData>
  <sheetProtection selectLockedCells="1"/>
  <mergeCells count="89">
    <mergeCell ref="A4:I4"/>
    <mergeCell ref="D83:E83"/>
    <mergeCell ref="D82:E82"/>
    <mergeCell ref="D84:E84"/>
    <mergeCell ref="D85:E85"/>
    <mergeCell ref="D86:E86"/>
    <mergeCell ref="D70:E70"/>
    <mergeCell ref="D71:E71"/>
    <mergeCell ref="D72:E72"/>
    <mergeCell ref="D73:E73"/>
    <mergeCell ref="D87:E87"/>
    <mergeCell ref="D76:E76"/>
    <mergeCell ref="D77:E77"/>
    <mergeCell ref="D78:E78"/>
    <mergeCell ref="D79:E79"/>
    <mergeCell ref="D80:E80"/>
    <mergeCell ref="D81:E81"/>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1:B1"/>
    <mergeCell ref="C6:C14"/>
    <mergeCell ref="D1:E1"/>
    <mergeCell ref="D2:E2"/>
    <mergeCell ref="D3:E3"/>
    <mergeCell ref="D5:E5"/>
    <mergeCell ref="D6:E6"/>
    <mergeCell ref="D7:E7"/>
    <mergeCell ref="D8:E8"/>
    <mergeCell ref="D9:E9"/>
  </mergeCells>
  <printOptions/>
  <pageMargins left="0.6" right="0.66" top="1" bottom="1" header="0.5" footer="0.5"/>
  <pageSetup horizontalDpi="600" verticalDpi="600" orientation="landscape" scale="84" r:id="rId2"/>
  <headerFooter alignWithMargins="0">
    <oddHeader>&amp;C&amp;"Times New Roman,Bold"&amp;12NJQSAC Statement of Assurance
School Year 2011-12</oddHeader>
    <oddFooter>&amp;L&amp;"Times New Roman,Regular"NJQSAC SOA: SOA items&amp;C&amp;"Times New Roman,Regular"&amp;P of &amp;N&amp;R&amp;"Times New Roman,Regular"Submit by 1/9/2012 through NJ Homeroom</oddFooter>
  </headerFooter>
  <rowBreaks count="8" manualBreakCount="8">
    <brk id="14" max="5" man="1"/>
    <brk id="25" max="5" man="1"/>
    <brk id="38" max="5" man="1"/>
    <brk id="45" max="255" man="1"/>
    <brk id="55" max="4" man="1"/>
    <brk id="66" max="255" man="1"/>
    <brk id="75" max="5" man="1"/>
    <brk id="81" max="4" man="1"/>
  </rowBreaks>
  <legacyDrawing r:id="rId1"/>
</worksheet>
</file>

<file path=xl/worksheets/sheet4.xml><?xml version="1.0" encoding="utf-8"?>
<worksheet xmlns="http://schemas.openxmlformats.org/spreadsheetml/2006/main" xmlns:r="http://schemas.openxmlformats.org/officeDocument/2006/relationships">
  <dimension ref="A1:M16"/>
  <sheetViews>
    <sheetView workbookViewId="0" topLeftCell="A4">
      <selection activeCell="F19" sqref="F19"/>
    </sheetView>
  </sheetViews>
  <sheetFormatPr defaultColWidth="9.140625" defaultRowHeight="12.75"/>
  <cols>
    <col min="1" max="3" width="9.140625" style="38" customWidth="1"/>
    <col min="4" max="4" width="12.140625" style="38" customWidth="1"/>
    <col min="5" max="16384" width="9.140625" style="38" customWidth="1"/>
  </cols>
  <sheetData>
    <row r="1" spans="1:13" ht="56.25" customHeight="1">
      <c r="A1" s="101" t="s">
        <v>98</v>
      </c>
      <c r="B1" s="101"/>
      <c r="C1" s="101"/>
      <c r="D1" s="101"/>
      <c r="E1" s="101"/>
      <c r="F1" s="101"/>
      <c r="G1" s="101"/>
      <c r="H1" s="101"/>
      <c r="I1" s="101"/>
      <c r="J1" s="101"/>
      <c r="K1" s="101"/>
      <c r="L1" s="101"/>
      <c r="M1" s="101"/>
    </row>
    <row r="2" spans="1:13" ht="27.75" customHeight="1" hidden="1">
      <c r="A2" s="39"/>
      <c r="B2" s="39"/>
      <c r="C2" s="39"/>
      <c r="D2" s="39"/>
      <c r="E2" s="39"/>
      <c r="F2" s="39"/>
      <c r="G2" s="39"/>
      <c r="H2" s="39"/>
      <c r="I2" s="39"/>
      <c r="J2" s="39"/>
      <c r="K2" s="39"/>
      <c r="L2" s="39"/>
      <c r="M2" s="39"/>
    </row>
    <row r="3" spans="1:13" s="40" customFormat="1" ht="58.5" customHeight="1">
      <c r="A3" s="101" t="s">
        <v>93</v>
      </c>
      <c r="B3" s="102"/>
      <c r="C3" s="102"/>
      <c r="D3" s="102"/>
      <c r="E3" s="102"/>
      <c r="F3" s="102"/>
      <c r="G3" s="102"/>
      <c r="H3" s="102"/>
      <c r="I3" s="102"/>
      <c r="J3" s="102"/>
      <c r="K3" s="102"/>
      <c r="L3" s="102"/>
      <c r="M3" s="102"/>
    </row>
    <row r="4" spans="1:13" s="41" customFormat="1" ht="30" customHeight="1">
      <c r="A4" s="107" t="s">
        <v>99</v>
      </c>
      <c r="B4" s="108"/>
      <c r="C4" s="108"/>
      <c r="D4" s="108"/>
      <c r="E4" s="108"/>
      <c r="F4" s="108"/>
      <c r="G4" s="108"/>
      <c r="H4" s="108"/>
      <c r="I4" s="108"/>
      <c r="J4" s="108"/>
      <c r="K4" s="108"/>
      <c r="L4" s="108"/>
      <c r="M4" s="108"/>
    </row>
    <row r="6" spans="1:13" s="42" customFormat="1" ht="27.75" customHeight="1">
      <c r="A6" s="109" t="s">
        <v>94</v>
      </c>
      <c r="B6" s="109"/>
      <c r="C6" s="109"/>
      <c r="D6" s="109"/>
      <c r="E6" s="109" t="s">
        <v>95</v>
      </c>
      <c r="F6" s="109"/>
      <c r="G6" s="109"/>
      <c r="H6" s="109"/>
      <c r="I6" s="109" t="s">
        <v>96</v>
      </c>
      <c r="J6" s="109"/>
      <c r="K6" s="109"/>
      <c r="L6" s="109"/>
      <c r="M6" s="109"/>
    </row>
    <row r="7" spans="1:13" s="43" customFormat="1" ht="32.25" customHeight="1">
      <c r="A7" s="110" t="s">
        <v>97</v>
      </c>
      <c r="B7" s="110"/>
      <c r="C7" s="110"/>
      <c r="D7" s="110"/>
      <c r="E7" s="97"/>
      <c r="F7" s="98"/>
      <c r="G7" s="98"/>
      <c r="H7" s="111"/>
      <c r="I7" s="86"/>
      <c r="J7" s="87"/>
      <c r="K7" s="87"/>
      <c r="L7" s="87"/>
      <c r="M7" s="88"/>
    </row>
    <row r="8" spans="1:13" s="43" customFormat="1" ht="32.25" customHeight="1">
      <c r="A8" s="86" t="s">
        <v>100</v>
      </c>
      <c r="B8" s="95"/>
      <c r="C8" s="95"/>
      <c r="D8" s="96"/>
      <c r="E8" s="97"/>
      <c r="F8" s="103"/>
      <c r="G8" s="103"/>
      <c r="H8" s="104"/>
      <c r="I8" s="86"/>
      <c r="J8" s="105"/>
      <c r="K8" s="105"/>
      <c r="L8" s="105"/>
      <c r="M8" s="106"/>
    </row>
    <row r="9" spans="1:13" s="43" customFormat="1" ht="32.25" customHeight="1">
      <c r="A9" s="97" t="s">
        <v>101</v>
      </c>
      <c r="B9" s="98"/>
      <c r="C9" s="98"/>
      <c r="D9" s="98"/>
      <c r="E9" s="99"/>
      <c r="F9" s="99"/>
      <c r="G9" s="99"/>
      <c r="H9" s="99"/>
      <c r="I9" s="99"/>
      <c r="J9" s="99"/>
      <c r="K9" s="99"/>
      <c r="L9" s="99"/>
      <c r="M9" s="100"/>
    </row>
    <row r="10" spans="1:13" s="45" customFormat="1" ht="12" customHeight="1">
      <c r="A10" s="44"/>
      <c r="B10" s="44"/>
      <c r="C10" s="44"/>
      <c r="D10" s="44"/>
      <c r="E10" s="44"/>
      <c r="F10" s="44"/>
      <c r="G10" s="44"/>
      <c r="H10" s="44"/>
      <c r="I10" s="44"/>
      <c r="J10" s="44"/>
      <c r="K10" s="44"/>
      <c r="L10" s="44"/>
      <c r="M10" s="44"/>
    </row>
    <row r="11" spans="1:13" s="45" customFormat="1" ht="12" customHeight="1">
      <c r="A11" s="44"/>
      <c r="B11" s="44"/>
      <c r="C11" s="44"/>
      <c r="D11" s="44"/>
      <c r="E11" s="44"/>
      <c r="F11" s="44"/>
      <c r="G11" s="44"/>
      <c r="H11" s="44"/>
      <c r="I11" s="44"/>
      <c r="J11" s="44"/>
      <c r="K11" s="44"/>
      <c r="L11" s="44"/>
      <c r="M11" s="44"/>
    </row>
    <row r="12" spans="1:13" s="45" customFormat="1" ht="12" customHeight="1">
      <c r="A12" s="44"/>
      <c r="B12" s="44"/>
      <c r="C12" s="44"/>
      <c r="D12" s="44"/>
      <c r="E12" s="44"/>
      <c r="F12" s="44"/>
      <c r="G12" s="44"/>
      <c r="H12" s="44"/>
      <c r="I12" s="44"/>
      <c r="J12" s="44"/>
      <c r="K12" s="44"/>
      <c r="L12" s="44"/>
      <c r="M12" s="44"/>
    </row>
    <row r="13" spans="1:13" s="45" customFormat="1" ht="12" customHeight="1">
      <c r="A13" s="44"/>
      <c r="B13" s="44"/>
      <c r="C13" s="44"/>
      <c r="D13" s="44"/>
      <c r="E13" s="44"/>
      <c r="F13" s="44"/>
      <c r="G13" s="44"/>
      <c r="H13" s="44"/>
      <c r="I13" s="44"/>
      <c r="J13" s="44"/>
      <c r="K13" s="44"/>
      <c r="L13" s="44"/>
      <c r="M13" s="44"/>
    </row>
    <row r="14" spans="1:13" s="45" customFormat="1" ht="12" customHeight="1">
      <c r="A14" s="44"/>
      <c r="B14" s="44"/>
      <c r="C14" s="44"/>
      <c r="D14" s="44"/>
      <c r="E14" s="44"/>
      <c r="F14" s="44"/>
      <c r="G14" s="44"/>
      <c r="H14" s="44"/>
      <c r="I14" s="44"/>
      <c r="J14" s="44"/>
      <c r="K14" s="44"/>
      <c r="L14" s="44"/>
      <c r="M14" s="44"/>
    </row>
    <row r="15" spans="1:13" s="46" customFormat="1" ht="36" customHeight="1">
      <c r="A15" s="89" t="s">
        <v>102</v>
      </c>
      <c r="B15" s="90"/>
      <c r="C15" s="90"/>
      <c r="D15" s="90"/>
      <c r="E15" s="90"/>
      <c r="F15" s="90"/>
      <c r="G15" s="90"/>
      <c r="H15" s="37"/>
      <c r="I15" s="89" t="s">
        <v>104</v>
      </c>
      <c r="J15" s="90"/>
      <c r="K15" s="90"/>
      <c r="L15" s="90"/>
      <c r="M15" s="90"/>
    </row>
    <row r="16" spans="1:13" s="46" customFormat="1" ht="36" customHeight="1">
      <c r="A16" s="93" t="s">
        <v>0</v>
      </c>
      <c r="B16" s="94"/>
      <c r="C16" s="94"/>
      <c r="D16" s="94"/>
      <c r="E16" s="94"/>
      <c r="F16" s="94"/>
      <c r="G16" s="47"/>
      <c r="H16" s="47"/>
      <c r="I16" s="91" t="s">
        <v>5</v>
      </c>
      <c r="J16" s="92"/>
      <c r="K16" s="92"/>
      <c r="L16" s="92"/>
      <c r="M16" s="92"/>
    </row>
  </sheetData>
  <sheetProtection/>
  <mergeCells count="17">
    <mergeCell ref="A3:M3"/>
    <mergeCell ref="E8:H8"/>
    <mergeCell ref="I8:M8"/>
    <mergeCell ref="A1:M1"/>
    <mergeCell ref="A4:M4"/>
    <mergeCell ref="A6:D6"/>
    <mergeCell ref="E6:H6"/>
    <mergeCell ref="I6:M6"/>
    <mergeCell ref="A7:D7"/>
    <mergeCell ref="E7:H7"/>
    <mergeCell ref="I7:M7"/>
    <mergeCell ref="A15:G15"/>
    <mergeCell ref="I15:M15"/>
    <mergeCell ref="I16:M16"/>
    <mergeCell ref="A16:F16"/>
    <mergeCell ref="A8:D8"/>
    <mergeCell ref="A9:M9"/>
  </mergeCells>
  <printOptions/>
  <pageMargins left="0.7" right="0.7" top="0.75" bottom="0.75" header="0.3" footer="0.3"/>
  <pageSetup horizontalDpi="600" verticalDpi="600" orientation="landscape" r:id="rId1"/>
  <headerFooter>
    <oddFooter>&amp;L&amp;"Times New Roman,Regular"NJQSAC: SOA Declaration Page&amp;C&amp;"Times New Roman,Regular"&amp;P of &amp;N&amp;R&amp;"Times New Roman,Regular"Submit by 1/9/2012 through NJ Homeroom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 Anhalt Erlichson</dc:creator>
  <cp:keywords/>
  <dc:description/>
  <cp:lastModifiedBy>Pam Castellanos</cp:lastModifiedBy>
  <cp:lastPrinted>2011-10-13T14:26:10Z</cp:lastPrinted>
  <dcterms:created xsi:type="dcterms:W3CDTF">2008-04-24T09:21:17Z</dcterms:created>
  <dcterms:modified xsi:type="dcterms:W3CDTF">2011-11-30T21:23:15Z</dcterms:modified>
  <cp:category/>
  <cp:version/>
  <cp:contentType/>
  <cp:contentStatus/>
</cp:coreProperties>
</file>