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onj-my.sharepoint.com/personal/heather_wilson_dol_nj_gov/Documents/Documents/Projects/Spreadsheet for website/"/>
    </mc:Choice>
  </mc:AlternateContent>
  <xr:revisionPtr revIDLastSave="50" documentId="8_{D3828FA1-F63E-41BB-8721-AE0C06870DE2}" xr6:coauthVersionLast="47" xr6:coauthVersionMax="47" xr10:uidLastSave="{E5CD7DD2-21A8-4079-8B48-D27B63879DC9}"/>
  <bookViews>
    <workbookView xWindow="504" yWindow="492" windowWidth="19464" windowHeight="12348" xr2:uid="{D81F1472-54D8-4459-AEFD-8AE2B88BE676}"/>
  </bookViews>
  <sheets>
    <sheet name="FY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4" i="1" l="1"/>
  <c r="B24" i="1"/>
</calcChain>
</file>

<file path=xl/sharedStrings.xml><?xml version="1.0" encoding="utf-8"?>
<sst xmlns="http://schemas.openxmlformats.org/spreadsheetml/2006/main" count="47" uniqueCount="46">
  <si>
    <t>Grantee</t>
  </si>
  <si>
    <t>Awarded Amount</t>
  </si>
  <si>
    <t># to be served</t>
  </si>
  <si>
    <t>Occupations</t>
  </si>
  <si>
    <t>FY26 Growing Apprenticeships in Nontraditional Sectors (GAINS) Awards</t>
  </si>
  <si>
    <t>Round 2</t>
  </si>
  <si>
    <t>Learned Potential</t>
  </si>
  <si>
    <t>Local 9 Plumbers and Pipefitters Education Fund</t>
  </si>
  <si>
    <t>Move Me Brightly Consulting LLC</t>
  </si>
  <si>
    <t>New Jersey Tutoring Corps, Inc</t>
  </si>
  <si>
    <t>Raritan Valley Young Men’s Christian Association</t>
  </si>
  <si>
    <t>Sandbar Joe's</t>
  </si>
  <si>
    <t>The Apprenticeship Network</t>
  </si>
  <si>
    <t>Twin Caps Consulting</t>
  </si>
  <si>
    <t>The Trustees of Princeton University</t>
  </si>
  <si>
    <t>ACI Learning</t>
  </si>
  <si>
    <t>Balanced Life Home Care Services, LLC dba BrightStar Care of Hunterdon</t>
  </si>
  <si>
    <t>BROOKDALE COMMUNITY COLLEGE</t>
  </si>
  <si>
    <t>Buggin Out Pest Control</t>
  </si>
  <si>
    <t>Composition Roofers Local no. 10 Apprentice Training Fund</t>
  </si>
  <si>
    <t>Starr Beauty and Barber Academy LLC</t>
  </si>
  <si>
    <t>Kaizen Technologies Inc</t>
  </si>
  <si>
    <t>Baron-Queen, Inc.</t>
  </si>
  <si>
    <t>Humanoidz NYC Foundation Inc.</t>
  </si>
  <si>
    <t>International Union of Operating Engineers: Local 825</t>
  </si>
  <si>
    <t>New Jersey Water Association</t>
  </si>
  <si>
    <t>Early Childhood Educator; K-12 Teacher; Teacher Aide I</t>
  </si>
  <si>
    <t>Pipefitting; Plumber</t>
  </si>
  <si>
    <t>Direct Support Specialist</t>
  </si>
  <si>
    <t>Tutor</t>
  </si>
  <si>
    <t>Child Care Development Specialist</t>
  </si>
  <si>
    <t>Marketing Coordinator; Operations Assistant</t>
  </si>
  <si>
    <t>Early Childhood Educator</t>
  </si>
  <si>
    <t>Home Health Aide (Alternate Title: Health Support Specialist)</t>
  </si>
  <si>
    <t>Mechanical Engineering Technician (NOF); Radiation Monitor</t>
  </si>
  <si>
    <t>AI Solutions Specialist; Cyber Security Support Technician; Network Support Technician; Tech Project Coordinator; Tech Support Specialist</t>
  </si>
  <si>
    <t>Home Health Aide</t>
  </si>
  <si>
    <t>Early Childhood Educator; Elementary School Teacher (NOF)</t>
  </si>
  <si>
    <t>Exterminator, Termite</t>
  </si>
  <si>
    <t>Roofer</t>
  </si>
  <si>
    <t>Barber; Cosmetologist</t>
  </si>
  <si>
    <t>Logistics Engineer; Nurse Assistant Certified (Existing Title: Nurse Assistant)</t>
  </si>
  <si>
    <t>Robotics Technician</t>
  </si>
  <si>
    <t>Operating Engineer</t>
  </si>
  <si>
    <t>Wastewater Systems Operator; Water Systems Operation Specialist</t>
  </si>
  <si>
    <t>Totals Round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</si>
</sst>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6" x14ac:knownFonts="1">
    <font>
      <sz val="11"/>
      <color theme="1"/>
      <name val="Aptos Narrow"/>
      <family val="2"/>
      <scheme val="minor"/>
    </font>
    <font>
      <b/>
      <sz val="14"/>
      <color theme="1"/>
      <name val="Aptos"/>
      <family val="2"/>
    </font>
    <font>
      <b/>
      <sz val="12"/>
      <color theme="1"/>
      <name val="Aptos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  <font>
      <sz val="12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2" fillId="0" borderId="3" xfId="0" applyFont="1" applyBorder="1"/>
    <xf numFmtId="0" fontId="2" fillId="3" borderId="1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8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6" fontId="3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8" fontId="2" fillId="0" borderId="1" xfId="0" applyNumberFormat="1" applyFont="1" applyBorder="1"/>
    <xf numFmtId="0" fontId="5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7A0C5-42C6-41C8-9B7A-1635E43E7331}">
  <dimension ref="A1:D24"/>
  <sheetViews>
    <sheetView tabSelected="1" workbookViewId="0">
      <selection activeCell="A4" sqref="A4:D24"/>
    </sheetView>
  </sheetViews>
  <sheetFormatPr defaultRowHeight="14.4" x14ac:dyDescent="0.3"/>
  <cols>
    <col min="1" max="1" width="21" customWidth="1"/>
    <col min="2" max="2" width="26.77734375" customWidth="1"/>
    <col min="3" max="3" width="18.88671875" customWidth="1"/>
    <col min="4" max="4" width="30.33203125" customWidth="1"/>
  </cols>
  <sheetData>
    <row r="1" spans="1:4" x14ac:dyDescent="0.3">
      <c r="A1" s="4" t="s">
        <v>4</v>
      </c>
      <c r="B1" s="4"/>
      <c r="C1" s="4"/>
      <c r="D1" s="4"/>
    </row>
    <row r="2" spans="1:4" ht="18" x14ac:dyDescent="0.35">
      <c r="A2" s="1" t="s">
        <v>0</v>
      </c>
      <c r="B2" s="1" t="s">
        <v>1</v>
      </c>
      <c r="C2" s="1" t="s">
        <v>2</v>
      </c>
      <c r="D2" s="1" t="s">
        <v>3</v>
      </c>
    </row>
    <row r="3" spans="1:4" ht="15.6" x14ac:dyDescent="0.3">
      <c r="A3" s="3" t="s">
        <v>5</v>
      </c>
      <c r="B3" s="3"/>
      <c r="C3" s="3"/>
      <c r="D3" s="3"/>
    </row>
    <row r="4" spans="1:4" ht="31.2" x14ac:dyDescent="0.3">
      <c r="A4" s="5" t="s">
        <v>6</v>
      </c>
      <c r="B4" s="6">
        <v>599900</v>
      </c>
      <c r="C4" s="5">
        <v>50</v>
      </c>
      <c r="D4" s="5" t="s">
        <v>26</v>
      </c>
    </row>
    <row r="5" spans="1:4" ht="59.4" customHeight="1" x14ac:dyDescent="0.3">
      <c r="A5" s="5" t="s">
        <v>7</v>
      </c>
      <c r="B5" s="6">
        <v>419925</v>
      </c>
      <c r="C5" s="5">
        <v>35</v>
      </c>
      <c r="D5" s="5" t="s">
        <v>27</v>
      </c>
    </row>
    <row r="6" spans="1:4" ht="44.4" customHeight="1" x14ac:dyDescent="0.3">
      <c r="A6" s="5" t="s">
        <v>8</v>
      </c>
      <c r="B6" s="6">
        <v>596814</v>
      </c>
      <c r="C6" s="5">
        <v>60</v>
      </c>
      <c r="D6" s="5" t="s">
        <v>28</v>
      </c>
    </row>
    <row r="7" spans="1:4" ht="51.6" customHeight="1" x14ac:dyDescent="0.3">
      <c r="A7" s="5" t="s">
        <v>9</v>
      </c>
      <c r="B7" s="6">
        <v>276000</v>
      </c>
      <c r="C7" s="5">
        <v>24</v>
      </c>
      <c r="D7" s="5" t="s">
        <v>29</v>
      </c>
    </row>
    <row r="8" spans="1:4" ht="50.4" customHeight="1" x14ac:dyDescent="0.3">
      <c r="A8" s="5" t="s">
        <v>10</v>
      </c>
      <c r="B8" s="6">
        <v>36000</v>
      </c>
      <c r="C8" s="5">
        <v>3</v>
      </c>
      <c r="D8" s="5" t="s">
        <v>30</v>
      </c>
    </row>
    <row r="9" spans="1:4" ht="31.2" x14ac:dyDescent="0.3">
      <c r="A9" s="5" t="s">
        <v>11</v>
      </c>
      <c r="B9" s="6">
        <v>24000</v>
      </c>
      <c r="C9" s="5">
        <v>2</v>
      </c>
      <c r="D9" s="5" t="s">
        <v>31</v>
      </c>
    </row>
    <row r="10" spans="1:4" ht="31.2" x14ac:dyDescent="0.3">
      <c r="A10" s="5" t="s">
        <v>12</v>
      </c>
      <c r="B10" s="6">
        <v>479584</v>
      </c>
      <c r="C10" s="5">
        <v>40</v>
      </c>
      <c r="D10" s="5" t="s">
        <v>32</v>
      </c>
    </row>
    <row r="11" spans="1:4" ht="34.200000000000003" customHeight="1" x14ac:dyDescent="0.3">
      <c r="A11" s="5" t="s">
        <v>13</v>
      </c>
      <c r="B11" s="6">
        <v>280491</v>
      </c>
      <c r="C11" s="5">
        <v>25</v>
      </c>
      <c r="D11" s="5" t="s">
        <v>33</v>
      </c>
    </row>
    <row r="12" spans="1:4" ht="34.799999999999997" customHeight="1" x14ac:dyDescent="0.3">
      <c r="A12" s="5" t="s">
        <v>14</v>
      </c>
      <c r="B12" s="6">
        <v>36000</v>
      </c>
      <c r="C12" s="5">
        <v>3</v>
      </c>
      <c r="D12" s="5" t="s">
        <v>34</v>
      </c>
    </row>
    <row r="13" spans="1:4" ht="78" x14ac:dyDescent="0.3">
      <c r="A13" s="5" t="s">
        <v>15</v>
      </c>
      <c r="B13" s="6">
        <v>372770</v>
      </c>
      <c r="C13" s="5">
        <v>40</v>
      </c>
      <c r="D13" s="5" t="s">
        <v>35</v>
      </c>
    </row>
    <row r="14" spans="1:4" ht="62.4" x14ac:dyDescent="0.3">
      <c r="A14" s="5" t="s">
        <v>16</v>
      </c>
      <c r="B14" s="6">
        <v>233190</v>
      </c>
      <c r="C14" s="5">
        <v>20</v>
      </c>
      <c r="D14" s="5" t="s">
        <v>36</v>
      </c>
    </row>
    <row r="15" spans="1:4" ht="46.8" x14ac:dyDescent="0.3">
      <c r="A15" s="5" t="s">
        <v>17</v>
      </c>
      <c r="B15" s="6">
        <v>360000</v>
      </c>
      <c r="C15" s="5">
        <v>30</v>
      </c>
      <c r="D15" s="5" t="s">
        <v>37</v>
      </c>
    </row>
    <row r="16" spans="1:4" ht="31.2" x14ac:dyDescent="0.3">
      <c r="A16" s="5" t="s">
        <v>18</v>
      </c>
      <c r="B16" s="6">
        <v>120000</v>
      </c>
      <c r="C16" s="5">
        <v>10</v>
      </c>
      <c r="D16" s="5" t="s">
        <v>38</v>
      </c>
    </row>
    <row r="17" spans="1:4" ht="26.4" customHeight="1" x14ac:dyDescent="0.3">
      <c r="A17" s="7" t="s">
        <v>19</v>
      </c>
      <c r="B17" s="6">
        <v>90160</v>
      </c>
      <c r="C17" s="5">
        <v>12</v>
      </c>
      <c r="D17" s="5" t="s">
        <v>39</v>
      </c>
    </row>
    <row r="18" spans="1:4" ht="46.8" x14ac:dyDescent="0.3">
      <c r="A18" s="5" t="s">
        <v>20</v>
      </c>
      <c r="B18" s="6">
        <v>300000</v>
      </c>
      <c r="C18" s="5">
        <v>25</v>
      </c>
      <c r="D18" s="5" t="s">
        <v>40</v>
      </c>
    </row>
    <row r="19" spans="1:4" ht="46.8" x14ac:dyDescent="0.3">
      <c r="A19" s="5" t="s">
        <v>21</v>
      </c>
      <c r="B19" s="6">
        <v>469550</v>
      </c>
      <c r="C19" s="5">
        <v>40</v>
      </c>
      <c r="D19" s="5" t="s">
        <v>41</v>
      </c>
    </row>
    <row r="20" spans="1:4" ht="15.6" x14ac:dyDescent="0.3">
      <c r="A20" s="5" t="s">
        <v>22</v>
      </c>
      <c r="B20" s="6">
        <v>749759</v>
      </c>
      <c r="C20" s="5">
        <v>90</v>
      </c>
      <c r="D20" s="5" t="s">
        <v>36</v>
      </c>
    </row>
    <row r="21" spans="1:4" ht="31.2" x14ac:dyDescent="0.3">
      <c r="A21" s="5" t="s">
        <v>23</v>
      </c>
      <c r="B21" s="6">
        <v>24000</v>
      </c>
      <c r="C21" s="5">
        <v>2</v>
      </c>
      <c r="D21" s="5" t="s">
        <v>42</v>
      </c>
    </row>
    <row r="22" spans="1:4" ht="62.4" x14ac:dyDescent="0.3">
      <c r="A22" s="5" t="s">
        <v>24</v>
      </c>
      <c r="B22" s="6">
        <v>360000</v>
      </c>
      <c r="C22" s="5">
        <v>30</v>
      </c>
      <c r="D22" s="5" t="s">
        <v>43</v>
      </c>
    </row>
    <row r="23" spans="1:4" ht="46.8" x14ac:dyDescent="0.3">
      <c r="A23" s="5" t="s">
        <v>25</v>
      </c>
      <c r="B23" s="8">
        <v>171857</v>
      </c>
      <c r="C23" s="5">
        <v>15</v>
      </c>
      <c r="D23" s="5" t="s">
        <v>44</v>
      </c>
    </row>
    <row r="24" spans="1:4" ht="15.6" x14ac:dyDescent="0.3">
      <c r="A24" s="9" t="s">
        <v>45</v>
      </c>
      <c r="B24" s="10">
        <f>SUM(B4:B23)</f>
        <v>6000000</v>
      </c>
      <c r="C24" s="2">
        <f>SUM(C4:C23)</f>
        <v>556</v>
      </c>
      <c r="D24" s="11"/>
    </row>
  </sheetData>
  <mergeCells count="2">
    <mergeCell ref="A3:D3"/>
    <mergeCell ref="A1:D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Wilson, Heather [DOL]</dc:creator>
  <cp:lastModifiedBy>Wilson, Heather [DOL]</cp:lastModifiedBy>
  <dcterms:created xsi:type="dcterms:W3CDTF">2026-05-04T16:25:55Z</dcterms:created>
  <dcterms:modified xsi:type="dcterms:W3CDTF">2026-06-15T17:25:56Z</dcterms:modified>
</cp:coreProperties>
</file>