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1628" windowHeight="8556" tabRatio="840" activeTab="0"/>
  </bookViews>
  <sheets>
    <sheet name="List of TABLE" sheetId="1" r:id="rId1"/>
    <sheet name="Table 1." sheetId="2" r:id="rId2"/>
    <sheet name="Table 2." sheetId="3" r:id="rId3"/>
    <sheet name="Table 3." sheetId="4" r:id="rId4"/>
    <sheet name="Table 4." sheetId="5" r:id="rId5"/>
    <sheet name="Table 5." sheetId="6" r:id="rId6"/>
    <sheet name="Table 6." sheetId="7" r:id="rId7"/>
    <sheet name="Table 7." sheetId="8" r:id="rId8"/>
    <sheet name="Table 8." sheetId="9" r:id="rId9"/>
    <sheet name="Table 9." sheetId="10" r:id="rId10"/>
    <sheet name="Table 10." sheetId="11" r:id="rId11"/>
    <sheet name="Table 11." sheetId="12" r:id="rId12"/>
    <sheet name="Table 12" sheetId="13" r:id="rId13"/>
  </sheets>
  <definedNames/>
  <calcPr fullCalcOnLoad="1"/>
</workbook>
</file>

<file path=xl/sharedStrings.xml><?xml version="1.0" encoding="utf-8"?>
<sst xmlns="http://schemas.openxmlformats.org/spreadsheetml/2006/main" count="499" uniqueCount="200">
  <si>
    <t>Asia</t>
  </si>
  <si>
    <t>1965-1979</t>
  </si>
  <si>
    <t>1980-1989</t>
  </si>
  <si>
    <t>1990-1999</t>
  </si>
  <si>
    <t>Mexico</t>
  </si>
  <si>
    <t>Philippines</t>
  </si>
  <si>
    <t>India</t>
  </si>
  <si>
    <t>China</t>
  </si>
  <si>
    <t>Cuba</t>
  </si>
  <si>
    <t>Vietnam</t>
  </si>
  <si>
    <t>Korea</t>
  </si>
  <si>
    <t>Ecuador</t>
  </si>
  <si>
    <t>Columbia</t>
  </si>
  <si>
    <t>New Jersey</t>
  </si>
  <si>
    <t>Region of Origin of Foreign-Born Population</t>
  </si>
  <si>
    <t>United States</t>
  </si>
  <si>
    <t>Foreign-Born</t>
  </si>
  <si>
    <t>Other</t>
  </si>
  <si>
    <t xml:space="preserve">Number </t>
  </si>
  <si>
    <t xml:space="preserve">Percent </t>
  </si>
  <si>
    <t xml:space="preserve">Median </t>
  </si>
  <si>
    <t>Persons living below</t>
  </si>
  <si>
    <t>Median Annual Earnings</t>
  </si>
  <si>
    <t>Population</t>
  </si>
  <si>
    <t>Asia</t>
  </si>
  <si>
    <t>Areas</t>
  </si>
  <si>
    <t>Household</t>
  </si>
  <si>
    <t>Poverty Threshold (%)</t>
  </si>
  <si>
    <t>of Employed Workers</t>
  </si>
  <si>
    <t>Total Population</t>
  </si>
  <si>
    <t>Income</t>
  </si>
  <si>
    <t>Total</t>
  </si>
  <si>
    <t>Men</t>
  </si>
  <si>
    <t>Women</t>
  </si>
  <si>
    <t xml:space="preserve">  Native</t>
  </si>
  <si>
    <t xml:space="preserve">  Foreign-Born</t>
  </si>
  <si>
    <t xml:space="preserve">  Foreign Stock*</t>
  </si>
  <si>
    <t>All Persons</t>
  </si>
  <si>
    <t>Foreign-born population by Origin and Citizenship</t>
  </si>
  <si>
    <t xml:space="preserve">  Foreign-born</t>
  </si>
  <si>
    <t>Total Foreign-borns</t>
  </si>
  <si>
    <t xml:space="preserve">    Naturalized US Citizens</t>
  </si>
  <si>
    <t xml:space="preserve">    Not US Citizens</t>
  </si>
  <si>
    <t xml:space="preserve">    Naturalized Citizen</t>
  </si>
  <si>
    <t xml:space="preserve">  Region of Origin of Foreign-born Persons</t>
  </si>
  <si>
    <t xml:space="preserve">    Not US Citizen</t>
  </si>
  <si>
    <t xml:space="preserve"> Asia</t>
  </si>
  <si>
    <t xml:space="preserve">     Asia</t>
  </si>
  <si>
    <t xml:space="preserve">     Other Areas</t>
  </si>
  <si>
    <t xml:space="preserve"> Other Areas</t>
  </si>
  <si>
    <t>* Individuals who were foreign-born or who were native of foreign or mixed parentage.</t>
  </si>
  <si>
    <t>Europe &amp;</t>
  </si>
  <si>
    <t>Canada</t>
  </si>
  <si>
    <t xml:space="preserve">Caribbean &amp; </t>
  </si>
  <si>
    <t>Table 4. Native and Foreign-Born Population by Region of Origin and Race</t>
  </si>
  <si>
    <t>Table 5. Native and Foreign-Born Population by Region of Origin and Labor Force Status</t>
  </si>
  <si>
    <t>Latin America</t>
  </si>
  <si>
    <t>Table 6. Native and Foreign-Born Population by Region of Origin and Class of Worker</t>
  </si>
  <si>
    <t>Table 7. Native and Foreign-Born Population by Region of Origin and Major Industry</t>
  </si>
  <si>
    <t>Table 8. Native and Foreign-Born Population by Region of Origin and Major Occupation</t>
  </si>
  <si>
    <t>Table 9. Native and Foreign-Born Population by Region of Origin and Educational Attainment</t>
  </si>
  <si>
    <t>Table 10. Native and Foreign-Born Population by Region of Origin and Health Insurance Coverage</t>
  </si>
  <si>
    <t xml:space="preserve">Table 11. Earnings, Income and Poverty Status of Native and Foreign-Born Population by Region of Origin </t>
  </si>
  <si>
    <t>Table 12. Foreign-Born Population by Year of Entry and Region of Origin</t>
  </si>
  <si>
    <t>Caribbean &amp;</t>
  </si>
  <si>
    <t>Other</t>
  </si>
  <si>
    <t>Areas</t>
  </si>
  <si>
    <t>Subject Table</t>
  </si>
  <si>
    <t>Table 1. Foreign-Born Population by Region of Origin</t>
  </si>
  <si>
    <t>Table 2. Top 10 Countries of Origin for Foreign Born Persons</t>
  </si>
  <si>
    <t>Table 3. Native and Foreign-Born Population by Region of Origin and Age</t>
  </si>
  <si>
    <t xml:space="preserve"> Europe &amp; Canada</t>
  </si>
  <si>
    <t>Country</t>
  </si>
  <si>
    <t>Number</t>
  </si>
  <si>
    <t>Percent</t>
  </si>
  <si>
    <t>Latin America</t>
  </si>
  <si>
    <t>Total</t>
  </si>
  <si>
    <t>Native</t>
  </si>
  <si>
    <t>Foreign-Born</t>
  </si>
  <si>
    <t>Population</t>
  </si>
  <si>
    <t>Region of Origin of Foreign-Born Population</t>
  </si>
  <si>
    <t>Sex and</t>
  </si>
  <si>
    <t>Employment Status</t>
  </si>
  <si>
    <t>United States</t>
  </si>
  <si>
    <t>Males</t>
  </si>
  <si>
    <t>Civilians 16 years and over</t>
  </si>
  <si>
    <t xml:space="preserve">  In Labor Force</t>
  </si>
  <si>
    <t xml:space="preserve">    Employed</t>
  </si>
  <si>
    <t xml:space="preserve">      Full-time</t>
  </si>
  <si>
    <t xml:space="preserve">      Part-time</t>
  </si>
  <si>
    <t xml:space="preserve">    Unemployed</t>
  </si>
  <si>
    <t>Females</t>
  </si>
  <si>
    <t>New Jersey</t>
  </si>
  <si>
    <t>Native</t>
  </si>
  <si>
    <t>Major Industry</t>
  </si>
  <si>
    <t>Total workers</t>
  </si>
  <si>
    <t>Agriculture/Fishing</t>
  </si>
  <si>
    <t>Mining</t>
  </si>
  <si>
    <t>Construction</t>
  </si>
  <si>
    <t>Manufacturing</t>
  </si>
  <si>
    <t>Wholesale &amp; retail trade</t>
  </si>
  <si>
    <t>Transportation &amp; utilities</t>
  </si>
  <si>
    <t>Information</t>
  </si>
  <si>
    <t>Financial Activities</t>
  </si>
  <si>
    <t>Professional &amp; business services</t>
  </si>
  <si>
    <t>Educational &amp; health services</t>
  </si>
  <si>
    <t>Leisure &amp; hospitality</t>
  </si>
  <si>
    <t>Other services</t>
  </si>
  <si>
    <t>Public administration</t>
  </si>
  <si>
    <t>Major Occupation</t>
  </si>
  <si>
    <t>Management</t>
  </si>
  <si>
    <t>Professional</t>
  </si>
  <si>
    <t>Service</t>
  </si>
  <si>
    <t>Sales</t>
  </si>
  <si>
    <t>Administrative support</t>
  </si>
  <si>
    <t>Farming/fishing</t>
  </si>
  <si>
    <t>Maintenance &amp; repair</t>
  </si>
  <si>
    <t>Production</t>
  </si>
  <si>
    <t>Transp. &amp; material moving</t>
  </si>
  <si>
    <t>Educational attainment</t>
  </si>
  <si>
    <t>Total persons age 25+</t>
  </si>
  <si>
    <t>Less than High School diploma</t>
  </si>
  <si>
    <t>High School graduate</t>
  </si>
  <si>
    <t>Some college or Associate's degree</t>
  </si>
  <si>
    <t>Bachelor's degree</t>
  </si>
  <si>
    <t xml:space="preserve">         some may have been insured by both private and government health insurance policies.</t>
  </si>
  <si>
    <t xml:space="preserve">Note: The sum of private and government insurance coverage could be greater than the number of total coverage because </t>
  </si>
  <si>
    <t xml:space="preserve">  Region of Origin of Foreign-born Persons</t>
  </si>
  <si>
    <t xml:space="preserve">     Europe &amp; Canada</t>
  </si>
  <si>
    <t xml:space="preserve">     Latin America &amp; Caribbean</t>
  </si>
  <si>
    <t>Region of Origin of Foreign-Born Population</t>
  </si>
  <si>
    <t>Year of</t>
  </si>
  <si>
    <t>Foreign-Born</t>
  </si>
  <si>
    <t>Other</t>
  </si>
  <si>
    <t>Entry</t>
  </si>
  <si>
    <t>Population</t>
  </si>
  <si>
    <t>Asia</t>
  </si>
  <si>
    <t>Areas</t>
  </si>
  <si>
    <t>United States</t>
  </si>
  <si>
    <t>Total</t>
  </si>
  <si>
    <t>Before 1965</t>
  </si>
  <si>
    <t>New Jersey</t>
  </si>
  <si>
    <t>Guatemala</t>
  </si>
  <si>
    <t>Dominican Republic</t>
  </si>
  <si>
    <t>Country</t>
  </si>
  <si>
    <t>Latin America &amp; Caribbean</t>
  </si>
  <si>
    <t>Region of Origin of Foreign-Born Population</t>
  </si>
  <si>
    <t>Total</t>
  </si>
  <si>
    <t>Native</t>
  </si>
  <si>
    <t>Foreign-Born</t>
  </si>
  <si>
    <t>Other</t>
  </si>
  <si>
    <t>Age</t>
  </si>
  <si>
    <t>Population</t>
  </si>
  <si>
    <t>Asia</t>
  </si>
  <si>
    <t>Latin America</t>
  </si>
  <si>
    <t>Areas</t>
  </si>
  <si>
    <t>United States</t>
  </si>
  <si>
    <t>Under 18</t>
  </si>
  <si>
    <t>18 to 34</t>
  </si>
  <si>
    <t>35 to 54</t>
  </si>
  <si>
    <t>55 and over</t>
  </si>
  <si>
    <t>Median Age</t>
  </si>
  <si>
    <t>New Jersey</t>
  </si>
  <si>
    <t>Race</t>
  </si>
  <si>
    <t>White</t>
  </si>
  <si>
    <t>Black</t>
  </si>
  <si>
    <t>AIAN</t>
  </si>
  <si>
    <t>Asian</t>
  </si>
  <si>
    <t>NHPI</t>
  </si>
  <si>
    <t>Multiracial</t>
  </si>
  <si>
    <t>AIAN= American and Alaska Native. NHPI=Native Hawaiian and Other Pacific Islander.</t>
  </si>
  <si>
    <t>Class of Worker</t>
  </si>
  <si>
    <t>Private employees</t>
  </si>
  <si>
    <t>Public employees</t>
  </si>
  <si>
    <t>Self-employed</t>
  </si>
  <si>
    <t>Without pay or</t>
  </si>
  <si>
    <t xml:space="preserve">  No work for 5+ years</t>
  </si>
  <si>
    <t>Latin America</t>
  </si>
  <si>
    <t>All persons</t>
  </si>
  <si>
    <t>Covered by health insurance</t>
  </si>
  <si>
    <t xml:space="preserve">  Private health insurance</t>
  </si>
  <si>
    <t xml:space="preserve">    Employment-based</t>
  </si>
  <si>
    <t xml:space="preserve">  Government health insurance</t>
  </si>
  <si>
    <t>Not covered by health insurance</t>
  </si>
  <si>
    <t>Children under 18 years old</t>
  </si>
  <si>
    <t>Persons 18-64 years old</t>
  </si>
  <si>
    <t>Health Insurance Coverage</t>
  </si>
  <si>
    <r>
      <t xml:space="preserve">United States and New Jersey: 2011-2012 </t>
    </r>
    <r>
      <rPr>
        <i/>
        <sz val="11"/>
        <rFont val="Times New Roman"/>
        <family val="1"/>
      </rPr>
      <t>(two-year averages, numbers in thousands)</t>
    </r>
  </si>
  <si>
    <t>Note: numbers represent two-year (2011-2012) averages.</t>
  </si>
  <si>
    <t>Source: Current Population Survey: Annual Social and Economic Supplement (March 2011 &amp; 2012)</t>
  </si>
  <si>
    <t>Italy</t>
  </si>
  <si>
    <r>
      <t xml:space="preserve">United States and New Jersey: 2011-2012 </t>
    </r>
    <r>
      <rPr>
        <i/>
        <sz val="11"/>
        <rFont val="Times New Roman"/>
        <family val="1"/>
      </rPr>
      <t>(numbers in thousands)</t>
    </r>
  </si>
  <si>
    <r>
      <t xml:space="preserve">United States and New Jersey: 2011-2012 </t>
    </r>
    <r>
      <rPr>
        <i/>
        <sz val="12"/>
        <rFont val="Times New Roman"/>
        <family val="1"/>
      </rPr>
      <t>(Civilian population numbers in thousands)</t>
    </r>
  </si>
  <si>
    <t>El Salvador</t>
  </si>
  <si>
    <t>Graduate or professional degree</t>
  </si>
  <si>
    <t>Note: numbers (in thousands) represent two-year (2011-2012) averages.</t>
  </si>
  <si>
    <t xml:space="preserve">United States and New Jersey: 2011-2012 </t>
  </si>
  <si>
    <t>United States and New Jersey: 2011-2012</t>
  </si>
  <si>
    <t>2010 or later</t>
  </si>
  <si>
    <t>2000-2009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</si>
</sst>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#,##0_ "/>
    <numFmt numFmtId="174" formatCode="0.0_);[Red]\(0.0\)"/>
    <numFmt numFmtId="175" formatCode="&quot;$&quot;#,##0"/>
    <numFmt numFmtId="176" formatCode="#,##0.0_ "/>
    <numFmt numFmtId="177" formatCode="0_ "/>
  </numFmts>
  <fonts count="48">
    <font>
      <sz val="12"/>
      <name val="Times New Roman"/>
      <family val="1"/>
    </font>
    <font>
      <b/>
      <sz val="12"/>
      <name val="Times New Roman"/>
      <family val="1"/>
    </font>
    <font>
      <sz val="9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color indexed="16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173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53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3" fillId="0" borderId="0" xfId="53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72" fontId="6" fillId="0" borderId="0" xfId="0" applyNumberFormat="1" applyFont="1" applyAlignment="1">
      <alignment vertical="center"/>
    </xf>
    <xf numFmtId="172" fontId="6" fillId="0" borderId="12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72" fontId="6" fillId="0" borderId="0" xfId="0" applyNumberFormat="1" applyFont="1" applyBorder="1" applyAlignment="1">
      <alignment vertical="center"/>
    </xf>
    <xf numFmtId="173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175" fontId="6" fillId="0" borderId="0" xfId="0" applyNumberFormat="1" applyFont="1" applyAlignment="1">
      <alignment vertical="center"/>
    </xf>
    <xf numFmtId="175" fontId="6" fillId="0" borderId="0" xfId="0" applyNumberFormat="1" applyFont="1" applyFill="1" applyAlignment="1">
      <alignment vertical="center"/>
    </xf>
    <xf numFmtId="175" fontId="6" fillId="0" borderId="12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73" fontId="6" fillId="0" borderId="12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4" fontId="6" fillId="0" borderId="0" xfId="0" applyNumberFormat="1" applyFont="1" applyBorder="1" applyAlignment="1">
      <alignment vertical="center"/>
    </xf>
    <xf numFmtId="174" fontId="6" fillId="0" borderId="12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Alignment="1" quotePrefix="1">
      <alignment vertical="center"/>
    </xf>
    <xf numFmtId="1" fontId="0" fillId="0" borderId="0" xfId="0" applyNumberFormat="1" applyAlignment="1">
      <alignment vertical="center"/>
    </xf>
    <xf numFmtId="17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1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0" xfId="0" applyFont="1" applyAlignment="1" quotePrefix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12.75390625" style="0" customWidth="1"/>
    <col min="2" max="2" width="104.50390625" style="0" customWidth="1"/>
  </cols>
  <sheetData>
    <row r="1" spans="1:2" ht="15">
      <c r="A1" s="7"/>
      <c r="B1" s="7"/>
    </row>
    <row r="2" spans="1:2" ht="15">
      <c r="A2" s="9" t="s">
        <v>67</v>
      </c>
      <c r="B2" s="8" t="s">
        <v>68</v>
      </c>
    </row>
    <row r="3" spans="1:2" ht="15">
      <c r="A3" s="7"/>
      <c r="B3" s="8" t="s">
        <v>69</v>
      </c>
    </row>
    <row r="4" spans="1:2" ht="15">
      <c r="A4" s="7"/>
      <c r="B4" s="8" t="s">
        <v>70</v>
      </c>
    </row>
    <row r="5" spans="1:2" ht="15">
      <c r="A5" s="7"/>
      <c r="B5" s="8" t="s">
        <v>54</v>
      </c>
    </row>
    <row r="6" spans="1:2" ht="15">
      <c r="A6" s="7"/>
      <c r="B6" s="8" t="s">
        <v>55</v>
      </c>
    </row>
    <row r="7" spans="1:2" ht="15">
      <c r="A7" s="7"/>
      <c r="B7" s="8" t="s">
        <v>57</v>
      </c>
    </row>
    <row r="8" spans="1:2" ht="15">
      <c r="A8" s="7"/>
      <c r="B8" s="8" t="s">
        <v>58</v>
      </c>
    </row>
    <row r="9" spans="1:2" ht="15">
      <c r="A9" s="7"/>
      <c r="B9" s="8" t="s">
        <v>59</v>
      </c>
    </row>
    <row r="10" spans="1:2" ht="15">
      <c r="A10" s="7"/>
      <c r="B10" s="8" t="s">
        <v>60</v>
      </c>
    </row>
    <row r="11" spans="1:2" ht="15">
      <c r="A11" s="7"/>
      <c r="B11" s="8" t="s">
        <v>61</v>
      </c>
    </row>
    <row r="12" spans="1:2" ht="15">
      <c r="A12" s="7"/>
      <c r="B12" s="8" t="s">
        <v>62</v>
      </c>
    </row>
    <row r="13" spans="1:2" ht="15">
      <c r="A13" s="7"/>
      <c r="B13" s="8" t="s">
        <v>63</v>
      </c>
    </row>
    <row r="14" spans="1:2" ht="15">
      <c r="A14" s="7"/>
      <c r="B14" s="7"/>
    </row>
    <row r="15" spans="1:2" ht="15">
      <c r="A15" s="4"/>
      <c r="B15" s="4"/>
    </row>
    <row r="16" spans="1:2" ht="15">
      <c r="A16" s="4"/>
      <c r="B16" s="4"/>
    </row>
    <row r="17" spans="1:2" ht="15">
      <c r="A17" s="4"/>
      <c r="B17" s="4"/>
    </row>
    <row r="18" spans="1:2" ht="15">
      <c r="A18" s="4"/>
      <c r="B18" s="4"/>
    </row>
    <row r="19" spans="1:2" ht="15">
      <c r="A19" s="4"/>
      <c r="B19" s="4"/>
    </row>
    <row r="20" spans="1:2" ht="15">
      <c r="A20" s="4"/>
      <c r="B20" s="4"/>
    </row>
    <row r="21" spans="1:2" ht="15">
      <c r="A21" s="4"/>
      <c r="B21" s="4"/>
    </row>
    <row r="22" spans="1:2" ht="15">
      <c r="A22" s="4"/>
      <c r="B22" s="4"/>
    </row>
    <row r="23" spans="1:2" ht="15">
      <c r="A23" s="4"/>
      <c r="B23" s="4"/>
    </row>
    <row r="24" spans="1:2" ht="15">
      <c r="A24" s="4"/>
      <c r="B24" s="4"/>
    </row>
    <row r="25" spans="1:2" ht="15">
      <c r="A25" s="4"/>
      <c r="B25" s="4"/>
    </row>
    <row r="26" spans="1:2" ht="15">
      <c r="A26" s="4"/>
      <c r="B26" s="4"/>
    </row>
    <row r="27" spans="1:2" ht="15">
      <c r="A27" s="4"/>
      <c r="B27" s="4"/>
    </row>
    <row r="28" spans="1:2" ht="15">
      <c r="A28" s="4"/>
      <c r="B28" s="4"/>
    </row>
    <row r="29" spans="1:2" ht="15">
      <c r="A29" s="4"/>
      <c r="B29" s="4"/>
    </row>
    <row r="30" spans="1:2" ht="15">
      <c r="A30" s="4"/>
      <c r="B30" s="4"/>
    </row>
  </sheetData>
  <sheetProtection/>
  <hyperlinks>
    <hyperlink ref="B3" location="'Table 2.'!A1" display="Table 2. Top 10 Countries of Origin for Foreign Born Persons"/>
    <hyperlink ref="B4" location="'Table 3.'!A1" display="Table 3. Native and Foreign-Born Population by Region of Origin and Age"/>
    <hyperlink ref="B5" location="'Table 4.'!A1" display="Table 4. Native and Foreign-Born Population by Region of Origin and Race"/>
    <hyperlink ref="B6" location="'Table 5.'!A1" display="Table 5. Native and Foreign-Born Population by Region of Origin and Labor Force Status"/>
    <hyperlink ref="B7" location="'Table 6.'!A1" display="Table 6. Native and Foreign-Born Population by Region of Origin and Class of Worker"/>
    <hyperlink ref="B8" location="'Table 7.'!A1" display="Table 7. Native and Foreign-Born Population by Region of Origin and Major Industry"/>
    <hyperlink ref="B9" location="'Table 8.'!A1" display="Table 8. Native and Foreign-Born Population by Region of Origin and Major Occupation"/>
    <hyperlink ref="B10" location="'Table 9.'!A1" display="Table 9. Native and Foreign-Born Population by Region of Origin and Educational Attainment"/>
    <hyperlink ref="B11" location="'Table 10.'!A1" display="Table 10. Native and Foreign-Born Population by Region of Origin and Health Insurance Coverage"/>
    <hyperlink ref="B12" location="'Table 11.'!A1" display="Table 11. Earnings, Income and Poverty Status of Native and Foreign-Born Population by Region of Origin "/>
    <hyperlink ref="B13" location="'Table 12'!A1" display="Table 12. Foreign-Born Population by Year of Entry and Region of Origin"/>
    <hyperlink ref="B2" location="'Table 1.'!A1" display="Table 1. Foreign-Born Population by Region of Origin"/>
  </hyperlink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22">
      <selection activeCell="A2" sqref="A2"/>
    </sheetView>
  </sheetViews>
  <sheetFormatPr defaultColWidth="9.00390625" defaultRowHeight="15.75"/>
  <cols>
    <col min="1" max="1" width="29.75390625" style="5" customWidth="1"/>
    <col min="2" max="3" width="9.00390625" style="5" customWidth="1"/>
    <col min="4" max="4" width="13.125" style="5" customWidth="1"/>
    <col min="5" max="5" width="9.00390625" style="5" customWidth="1"/>
    <col min="6" max="6" width="10.625" style="5" customWidth="1"/>
    <col min="7" max="7" width="13.25390625" style="5" customWidth="1"/>
    <col min="8" max="8" width="9.00390625" style="5" customWidth="1"/>
  </cols>
  <sheetData>
    <row r="1" ht="15">
      <c r="A1" s="39" t="s">
        <v>60</v>
      </c>
    </row>
    <row r="2" ht="15">
      <c r="A2" s="39" t="s">
        <v>191</v>
      </c>
    </row>
    <row r="4" spans="1:8" ht="15">
      <c r="A4" s="10"/>
      <c r="B4" s="10"/>
      <c r="C4" s="10"/>
      <c r="D4" s="10"/>
      <c r="E4" s="11" t="s">
        <v>14</v>
      </c>
      <c r="F4" s="11"/>
      <c r="G4" s="11"/>
      <c r="H4" s="11"/>
    </row>
    <row r="5" spans="2:8" ht="15">
      <c r="B5" s="12" t="s">
        <v>31</v>
      </c>
      <c r="C5" s="12" t="s">
        <v>93</v>
      </c>
      <c r="D5" s="12" t="s">
        <v>16</v>
      </c>
      <c r="E5" s="12" t="s">
        <v>51</v>
      </c>
      <c r="F5" s="12"/>
      <c r="G5" s="12" t="s">
        <v>64</v>
      </c>
      <c r="H5" s="12" t="s">
        <v>17</v>
      </c>
    </row>
    <row r="6" spans="1:8" ht="15">
      <c r="A6" s="13" t="s">
        <v>119</v>
      </c>
      <c r="B6" s="14" t="s">
        <v>23</v>
      </c>
      <c r="C6" s="14" t="s">
        <v>23</v>
      </c>
      <c r="D6" s="14" t="s">
        <v>23</v>
      </c>
      <c r="E6" s="14" t="s">
        <v>52</v>
      </c>
      <c r="F6" s="14" t="s">
        <v>24</v>
      </c>
      <c r="G6" s="14" t="s">
        <v>177</v>
      </c>
      <c r="H6" s="14" t="s">
        <v>25</v>
      </c>
    </row>
    <row r="8" ht="15">
      <c r="A8" s="15" t="s">
        <v>15</v>
      </c>
    </row>
    <row r="9" ht="15">
      <c r="A9" s="26" t="s">
        <v>32</v>
      </c>
    </row>
    <row r="10" spans="1:8" ht="15">
      <c r="A10" s="16" t="s">
        <v>120</v>
      </c>
      <c r="B10" s="22">
        <v>97464.551</v>
      </c>
      <c r="C10" s="22">
        <v>80436.04</v>
      </c>
      <c r="D10" s="22">
        <v>17028.511</v>
      </c>
      <c r="E10" s="22">
        <v>2091.6721000000002</v>
      </c>
      <c r="F10" s="22">
        <v>4608.3264</v>
      </c>
      <c r="G10" s="22">
        <v>9467.396399999998</v>
      </c>
      <c r="H10" s="22">
        <v>861.1173999999999</v>
      </c>
    </row>
    <row r="11" spans="1:8" ht="15">
      <c r="A11" s="5" t="s">
        <v>121</v>
      </c>
      <c r="B11" s="17">
        <v>0.12953795888312253</v>
      </c>
      <c r="C11" s="17">
        <v>0.09473160289840225</v>
      </c>
      <c r="D11" s="17">
        <v>0.29394960017349725</v>
      </c>
      <c r="E11" s="17">
        <v>0.09171667012243459</v>
      </c>
      <c r="F11" s="17">
        <v>0.10447743024452433</v>
      </c>
      <c r="G11" s="17">
        <v>0.4501064305282496</v>
      </c>
      <c r="H11" s="17">
        <v>0.0823128182057406</v>
      </c>
    </row>
    <row r="12" spans="1:8" ht="15">
      <c r="A12" s="5" t="s">
        <v>122</v>
      </c>
      <c r="B12" s="17">
        <v>0.30658212338145385</v>
      </c>
      <c r="C12" s="17">
        <v>0.3177566797172014</v>
      </c>
      <c r="D12" s="17">
        <v>0.25379788050757934</v>
      </c>
      <c r="E12" s="17">
        <v>0.24650627600760175</v>
      </c>
      <c r="F12" s="17">
        <v>0.19835550276994268</v>
      </c>
      <c r="G12" s="17">
        <v>0.28366510564615216</v>
      </c>
      <c r="H12" s="17">
        <v>0.23984383546308555</v>
      </c>
    </row>
    <row r="13" spans="1:8" ht="15">
      <c r="A13" s="5" t="s">
        <v>123</v>
      </c>
      <c r="B13" s="17">
        <v>0.2507639315960118</v>
      </c>
      <c r="C13" s="17">
        <v>0.27049347531280754</v>
      </c>
      <c r="D13" s="17">
        <v>0.1575692672130875</v>
      </c>
      <c r="E13" s="17">
        <v>0.1977210481509028</v>
      </c>
      <c r="F13" s="17">
        <v>0.15606151508712576</v>
      </c>
      <c r="G13" s="17">
        <v>0.1426288646792058</v>
      </c>
      <c r="H13" s="17">
        <v>0.23236843199312895</v>
      </c>
    </row>
    <row r="14" spans="1:8" ht="15">
      <c r="A14" s="5" t="s">
        <v>124</v>
      </c>
      <c r="B14" s="17">
        <v>0.19724650452655346</v>
      </c>
      <c r="C14" s="17">
        <v>0.20323118840758447</v>
      </c>
      <c r="D14" s="17">
        <v>0.16897719360195382</v>
      </c>
      <c r="E14" s="17">
        <v>0.24414668054328398</v>
      </c>
      <c r="F14" s="17">
        <v>0.29286402109017273</v>
      </c>
      <c r="G14" s="17">
        <v>0.08476139226619898</v>
      </c>
      <c r="H14" s="17">
        <v>0.24929457934539473</v>
      </c>
    </row>
    <row r="15" spans="1:8" ht="15">
      <c r="A15" s="5" t="s">
        <v>194</v>
      </c>
      <c r="B15" s="17">
        <v>0.1158694816128584</v>
      </c>
      <c r="C15" s="17">
        <v>0.11378705366400435</v>
      </c>
      <c r="D15" s="17">
        <v>0.1257060585038821</v>
      </c>
      <c r="E15" s="17">
        <v>0.21990932517577683</v>
      </c>
      <c r="F15" s="17">
        <v>0.24824153080823438</v>
      </c>
      <c r="G15" s="17">
        <v>0.03883820688019359</v>
      </c>
      <c r="H15" s="17">
        <v>0.19618033499265025</v>
      </c>
    </row>
    <row r="16" spans="1:8" ht="15">
      <c r="A16" s="26" t="s">
        <v>33</v>
      </c>
      <c r="B16" s="17"/>
      <c r="C16" s="17"/>
      <c r="D16" s="17"/>
      <c r="E16" s="17"/>
      <c r="F16" s="17"/>
      <c r="G16" s="17"/>
      <c r="H16" s="17"/>
    </row>
    <row r="17" spans="1:8" ht="15">
      <c r="A17" s="16" t="s">
        <v>120</v>
      </c>
      <c r="B17" s="22">
        <v>108422.216</v>
      </c>
      <c r="C17" s="22">
        <v>89977.62</v>
      </c>
      <c r="D17" s="22">
        <v>18444.596</v>
      </c>
      <c r="E17" s="22">
        <v>2628.1971000000003</v>
      </c>
      <c r="F17" s="22">
        <v>5330.7075</v>
      </c>
      <c r="G17" s="22">
        <v>9727.1662</v>
      </c>
      <c r="H17" s="22">
        <v>758.5254699999999</v>
      </c>
    </row>
    <row r="18" spans="1:8" ht="15">
      <c r="A18" s="5" t="s">
        <v>121</v>
      </c>
      <c r="B18" s="17">
        <v>0.12405072960323925</v>
      </c>
      <c r="C18" s="17">
        <v>0.09020000751297934</v>
      </c>
      <c r="D18" s="17">
        <v>0.2891835093595978</v>
      </c>
      <c r="E18" s="17">
        <v>0.0964331023727254</v>
      </c>
      <c r="F18" s="17">
        <v>0.14056530019701888</v>
      </c>
      <c r="G18" s="17">
        <v>0.4328844509719594</v>
      </c>
      <c r="H18" s="17">
        <v>0.15869737373485956</v>
      </c>
    </row>
    <row r="19" spans="1:8" ht="15">
      <c r="A19" s="5" t="s">
        <v>122</v>
      </c>
      <c r="B19" s="17">
        <v>0.29871862239008284</v>
      </c>
      <c r="C19" s="17">
        <v>0.30578469401613423</v>
      </c>
      <c r="D19" s="17">
        <v>0.2642484552114885</v>
      </c>
      <c r="E19" s="17">
        <v>0.28376585606916616</v>
      </c>
      <c r="F19" s="17">
        <v>0.23134246251552912</v>
      </c>
      <c r="G19" s="17">
        <v>0.27759246058733944</v>
      </c>
      <c r="H19" s="17">
        <v>0.25675710006151803</v>
      </c>
    </row>
    <row r="20" spans="1:8" ht="15">
      <c r="A20" s="5" t="s">
        <v>123</v>
      </c>
      <c r="B20" s="17">
        <v>0.27643590129166884</v>
      </c>
      <c r="C20" s="17">
        <v>0.29799043362116046</v>
      </c>
      <c r="D20" s="17">
        <v>0.17128718894141134</v>
      </c>
      <c r="E20" s="17">
        <v>0.23585928924432645</v>
      </c>
      <c r="F20" s="17">
        <v>0.15479206090373557</v>
      </c>
      <c r="G20" s="17">
        <v>0.15774964346759082</v>
      </c>
      <c r="H20" s="17">
        <v>0.23707826185454262</v>
      </c>
    </row>
    <row r="21" spans="1:8" ht="15">
      <c r="A21" s="5" t="s">
        <v>124</v>
      </c>
      <c r="B21" s="17">
        <v>0.19524728216217238</v>
      </c>
      <c r="C21" s="17">
        <v>0.1985518510047276</v>
      </c>
      <c r="D21" s="17">
        <v>0.1791267209105583</v>
      </c>
      <c r="E21" s="17">
        <v>0.2323350862840538</v>
      </c>
      <c r="F21" s="17">
        <v>0.30262155633187526</v>
      </c>
      <c r="G21" s="17">
        <v>0.09332764356385728</v>
      </c>
      <c r="H21" s="17">
        <v>0.22714741536628957</v>
      </c>
    </row>
    <row r="22" spans="1:8" ht="15">
      <c r="A22" s="5" t="s">
        <v>194</v>
      </c>
      <c r="B22" s="17">
        <v>0.10554746455283666</v>
      </c>
      <c r="C22" s="17">
        <v>0.10747301384499834</v>
      </c>
      <c r="D22" s="17">
        <v>0.09615412557694406</v>
      </c>
      <c r="E22" s="17">
        <v>0.15160666602972814</v>
      </c>
      <c r="F22" s="17">
        <v>0.17067862005184115</v>
      </c>
      <c r="G22" s="17">
        <v>0.038445801409253196</v>
      </c>
      <c r="H22" s="17">
        <v>0.12031984898279026</v>
      </c>
    </row>
    <row r="24" ht="15">
      <c r="A24" s="15" t="s">
        <v>13</v>
      </c>
    </row>
    <row r="25" ht="15">
      <c r="A25" s="26" t="s">
        <v>32</v>
      </c>
    </row>
    <row r="26" spans="1:8" ht="15">
      <c r="A26" s="16" t="s">
        <v>120</v>
      </c>
      <c r="B26" s="22">
        <v>2748.7735999999995</v>
      </c>
      <c r="C26" s="22">
        <v>1934.0152999999998</v>
      </c>
      <c r="D26" s="22">
        <v>814.7583000000001</v>
      </c>
      <c r="E26" s="22">
        <v>120.289365</v>
      </c>
      <c r="F26" s="22">
        <v>226.48158999999995</v>
      </c>
      <c r="G26" s="22">
        <v>428.52612</v>
      </c>
      <c r="H26" s="22">
        <v>39.461335</v>
      </c>
    </row>
    <row r="27" spans="1:8" ht="15">
      <c r="A27" s="5" t="s">
        <v>121</v>
      </c>
      <c r="B27" s="17">
        <v>0.10855193748950442</v>
      </c>
      <c r="C27" s="17">
        <v>0.06952943960681181</v>
      </c>
      <c r="D27" s="17">
        <v>0.20118076735149554</v>
      </c>
      <c r="E27" s="17">
        <v>0.10938107454470308</v>
      </c>
      <c r="F27" s="17">
        <v>0.06278430842877782</v>
      </c>
      <c r="G27" s="17">
        <v>0.31011668553599486</v>
      </c>
      <c r="H27" s="17">
        <v>0.09233620707459593</v>
      </c>
    </row>
    <row r="28" spans="1:8" ht="15">
      <c r="A28" s="5" t="s">
        <v>122</v>
      </c>
      <c r="B28" s="17">
        <v>0.30613627109922775</v>
      </c>
      <c r="C28" s="17">
        <v>0.3137837637582288</v>
      </c>
      <c r="D28" s="17">
        <v>0.28798319698001235</v>
      </c>
      <c r="E28" s="17">
        <v>0.347562313592727</v>
      </c>
      <c r="F28" s="17">
        <v>0.09103141672574801</v>
      </c>
      <c r="G28" s="17">
        <v>0.3646081130363769</v>
      </c>
      <c r="H28" s="17">
        <v>0.4046411506351724</v>
      </c>
    </row>
    <row r="29" spans="1:8" ht="15">
      <c r="A29" s="5" t="s">
        <v>123</v>
      </c>
      <c r="B29" s="17">
        <v>0.19508969381836322</v>
      </c>
      <c r="C29" s="17">
        <v>0.2057380828372971</v>
      </c>
      <c r="D29" s="17">
        <v>0.16981330536921194</v>
      </c>
      <c r="E29" s="17">
        <v>0.19774308393763654</v>
      </c>
      <c r="F29" s="17">
        <v>0.09706016281499968</v>
      </c>
      <c r="G29" s="17">
        <v>0.19952114004159188</v>
      </c>
      <c r="H29" s="17">
        <v>0.1796208871291354</v>
      </c>
    </row>
    <row r="30" spans="1:8" ht="15">
      <c r="A30" s="5" t="s">
        <v>124</v>
      </c>
      <c r="B30" s="17">
        <v>0.25610741459391206</v>
      </c>
      <c r="C30" s="17">
        <v>0.2728155770018986</v>
      </c>
      <c r="D30" s="17">
        <v>0.21644676709645055</v>
      </c>
      <c r="E30" s="17">
        <v>0.2657565778986363</v>
      </c>
      <c r="F30" s="17">
        <v>0.4046257358048396</v>
      </c>
      <c r="G30" s="17">
        <v>0.09706943884774165</v>
      </c>
      <c r="H30" s="17">
        <v>0.28248132000602616</v>
      </c>
    </row>
    <row r="31" spans="1:8" ht="15">
      <c r="A31" s="5" t="s">
        <v>194</v>
      </c>
      <c r="B31" s="17">
        <v>0.1341146829989927</v>
      </c>
      <c r="C31" s="17">
        <v>0.13813313679576372</v>
      </c>
      <c r="D31" s="17">
        <v>0.1245759632028296</v>
      </c>
      <c r="E31" s="17">
        <v>0.079556950026297</v>
      </c>
      <c r="F31" s="17">
        <v>0.34449837622563495</v>
      </c>
      <c r="G31" s="17">
        <v>0.02868462253829475</v>
      </c>
      <c r="H31" s="17">
        <v>0.04092043515507015</v>
      </c>
    </row>
    <row r="32" spans="1:8" ht="15">
      <c r="A32" s="26" t="s">
        <v>33</v>
      </c>
      <c r="B32" s="17"/>
      <c r="C32" s="17"/>
      <c r="D32" s="17"/>
      <c r="E32" s="17"/>
      <c r="F32" s="17"/>
      <c r="G32" s="17"/>
      <c r="H32" s="17"/>
    </row>
    <row r="33" spans="1:8" ht="15">
      <c r="A33" s="16" t="s">
        <v>120</v>
      </c>
      <c r="B33" s="22">
        <v>3115.2614</v>
      </c>
      <c r="C33" s="22">
        <v>2236.8684</v>
      </c>
      <c r="D33" s="22">
        <v>878.393</v>
      </c>
      <c r="E33" s="22">
        <v>167.48020000000002</v>
      </c>
      <c r="F33" s="22">
        <v>235.67693999999997</v>
      </c>
      <c r="G33" s="22">
        <v>442.10242</v>
      </c>
      <c r="H33" s="22">
        <v>33.13338</v>
      </c>
    </row>
    <row r="34" spans="1:8" ht="15">
      <c r="A34" s="5" t="s">
        <v>121</v>
      </c>
      <c r="B34" s="17">
        <v>0.1047352238242351</v>
      </c>
      <c r="C34" s="17">
        <v>0.07843952733205047</v>
      </c>
      <c r="D34" s="17">
        <v>0.17169843111226982</v>
      </c>
      <c r="E34" s="17">
        <v>0.12215969410115345</v>
      </c>
      <c r="F34" s="17">
        <v>0.07646204164056103</v>
      </c>
      <c r="G34" s="17">
        <v>0.24881790965993808</v>
      </c>
      <c r="H34" s="17">
        <v>0.07050201337744594</v>
      </c>
    </row>
    <row r="35" spans="1:8" ht="15">
      <c r="A35" s="5" t="s">
        <v>122</v>
      </c>
      <c r="B35" s="17">
        <v>0.3222573553538718</v>
      </c>
      <c r="C35" s="17">
        <v>0.31932334508368937</v>
      </c>
      <c r="D35" s="17">
        <v>0.32972894820427756</v>
      </c>
      <c r="E35" s="17">
        <v>0.3612266405222826</v>
      </c>
      <c r="F35" s="17">
        <v>0.14270420347446805</v>
      </c>
      <c r="G35" s="17">
        <v>0.4096032769963123</v>
      </c>
      <c r="H35" s="17">
        <v>0.4350479788056636</v>
      </c>
    </row>
    <row r="36" spans="1:8" ht="15">
      <c r="A36" s="5" t="s">
        <v>123</v>
      </c>
      <c r="B36" s="17">
        <v>0.20671096813898185</v>
      </c>
      <c r="C36" s="17">
        <v>0.2267165560566728</v>
      </c>
      <c r="D36" s="17">
        <v>0.1557658132521548</v>
      </c>
      <c r="E36" s="17">
        <v>0.21634246913963562</v>
      </c>
      <c r="F36" s="17">
        <v>0.06765761639641113</v>
      </c>
      <c r="G36" s="17">
        <v>0.18035035863409207</v>
      </c>
      <c r="H36" s="17">
        <v>0.1482450628339155</v>
      </c>
    </row>
    <row r="37" spans="1:8" ht="15">
      <c r="A37" s="5" t="s">
        <v>124</v>
      </c>
      <c r="B37" s="17">
        <v>0.2477046709467141</v>
      </c>
      <c r="C37" s="17">
        <v>0.2564984153739219</v>
      </c>
      <c r="D37" s="17">
        <v>0.22531099405391436</v>
      </c>
      <c r="E37" s="17">
        <v>0.22562673080161116</v>
      </c>
      <c r="F37" s="17">
        <v>0.43342042713215817</v>
      </c>
      <c r="G37" s="17">
        <v>0.11630372889612323</v>
      </c>
      <c r="H37" s="17">
        <v>0.19793468097731046</v>
      </c>
    </row>
    <row r="38" spans="1:8" ht="15">
      <c r="A38" s="13" t="s">
        <v>194</v>
      </c>
      <c r="B38" s="18">
        <v>0.11859178173619717</v>
      </c>
      <c r="C38" s="18">
        <v>0.11902215615366556</v>
      </c>
      <c r="D38" s="18">
        <v>0.11749581337738348</v>
      </c>
      <c r="E38" s="18">
        <v>0.07464446543531712</v>
      </c>
      <c r="F38" s="18">
        <v>0.2797557113564017</v>
      </c>
      <c r="G38" s="18">
        <v>0.04492472581353434</v>
      </c>
      <c r="H38" s="18">
        <v>0.14827026400566434</v>
      </c>
    </row>
    <row r="39" spans="2:8" ht="15">
      <c r="B39" s="17"/>
      <c r="C39" s="17"/>
      <c r="D39" s="17"/>
      <c r="E39" s="17"/>
      <c r="F39" s="17"/>
      <c r="G39" s="17"/>
      <c r="H39" s="17"/>
    </row>
    <row r="40" ht="15">
      <c r="A40" s="5" t="s">
        <v>188</v>
      </c>
    </row>
    <row r="41" ht="15">
      <c r="A41" s="5" t="s">
        <v>189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28.50390625" style="5" customWidth="1"/>
    <col min="2" max="3" width="9.00390625" style="5" customWidth="1"/>
    <col min="4" max="4" width="12.125" style="5" customWidth="1"/>
    <col min="5" max="6" width="9.00390625" style="5" customWidth="1"/>
    <col min="7" max="7" width="13.00390625" style="5" customWidth="1"/>
    <col min="8" max="8" width="9.00390625" style="5" customWidth="1"/>
    <col min="9" max="9" width="9.875" style="0" bestFit="1" customWidth="1"/>
    <col min="10" max="10" width="11.00390625" style="0" customWidth="1"/>
  </cols>
  <sheetData>
    <row r="1" ht="15">
      <c r="A1" s="39" t="s">
        <v>61</v>
      </c>
    </row>
    <row r="2" ht="15">
      <c r="A2" s="39" t="s">
        <v>196</v>
      </c>
    </row>
    <row r="4" spans="1:8" ht="15">
      <c r="A4" s="10"/>
      <c r="B4" s="10"/>
      <c r="C4" s="10"/>
      <c r="D4" s="10"/>
      <c r="E4" s="11" t="s">
        <v>14</v>
      </c>
      <c r="F4" s="11"/>
      <c r="G4" s="11"/>
      <c r="H4" s="11"/>
    </row>
    <row r="5" spans="2:8" ht="15">
      <c r="B5" s="12" t="s">
        <v>31</v>
      </c>
      <c r="C5" s="12" t="s">
        <v>93</v>
      </c>
      <c r="D5" s="12" t="s">
        <v>16</v>
      </c>
      <c r="E5" s="12" t="s">
        <v>51</v>
      </c>
      <c r="F5" s="12"/>
      <c r="G5" s="12" t="s">
        <v>64</v>
      </c>
      <c r="H5" s="12" t="s">
        <v>17</v>
      </c>
    </row>
    <row r="6" spans="1:8" ht="15">
      <c r="A6" s="13" t="s">
        <v>186</v>
      </c>
      <c r="B6" s="14" t="s">
        <v>23</v>
      </c>
      <c r="C6" s="14" t="s">
        <v>23</v>
      </c>
      <c r="D6" s="14" t="s">
        <v>23</v>
      </c>
      <c r="E6" s="14" t="s">
        <v>52</v>
      </c>
      <c r="F6" s="14" t="s">
        <v>24</v>
      </c>
      <c r="G6" s="14" t="s">
        <v>177</v>
      </c>
      <c r="H6" s="14" t="s">
        <v>25</v>
      </c>
    </row>
    <row r="8" ht="15">
      <c r="A8" s="15" t="s">
        <v>15</v>
      </c>
    </row>
    <row r="9" spans="1:8" ht="15">
      <c r="A9" s="27" t="s">
        <v>178</v>
      </c>
      <c r="B9" s="22">
        <v>307465.2978</v>
      </c>
      <c r="C9" s="22">
        <v>266269.107</v>
      </c>
      <c r="D9" s="22">
        <v>41196.190800000004</v>
      </c>
      <c r="E9" s="22">
        <v>5295.66859</v>
      </c>
      <c r="F9" s="22">
        <v>11496.8325</v>
      </c>
      <c r="G9" s="22">
        <v>22410.2177</v>
      </c>
      <c r="H9" s="22">
        <v>1993.47112</v>
      </c>
    </row>
    <row r="10" spans="1:8" ht="15">
      <c r="A10" s="5" t="s">
        <v>179</v>
      </c>
      <c r="B10" s="17">
        <v>0.8397907889037876</v>
      </c>
      <c r="C10" s="17">
        <v>0.8562214541846944</v>
      </c>
      <c r="D10" s="17">
        <v>0.7335921698857651</v>
      </c>
      <c r="E10" s="17">
        <v>0.860858439783899</v>
      </c>
      <c r="F10" s="17">
        <v>0.823834234342372</v>
      </c>
      <c r="G10" s="17">
        <v>0.6522265823415004</v>
      </c>
      <c r="H10" s="17">
        <v>0.7897561415386846</v>
      </c>
    </row>
    <row r="11" spans="1:8" ht="15">
      <c r="A11" s="5" t="s">
        <v>180</v>
      </c>
      <c r="B11" s="17">
        <v>0.6394132701522731</v>
      </c>
      <c r="C11" s="17">
        <v>0.6572234908197593</v>
      </c>
      <c r="D11" s="17">
        <v>0.5243871964977888</v>
      </c>
      <c r="E11" s="17">
        <v>0.6887438362150227</v>
      </c>
      <c r="F11" s="17">
        <v>0.6445962485754229</v>
      </c>
      <c r="G11" s="17">
        <v>0.4194666747927219</v>
      </c>
      <c r="H11" s="17">
        <v>0.5739946611315845</v>
      </c>
    </row>
    <row r="12" spans="1:8" ht="15">
      <c r="A12" s="5" t="s">
        <v>181</v>
      </c>
      <c r="B12" s="17">
        <v>0.5518710960371257</v>
      </c>
      <c r="C12" s="17">
        <v>0.5666996697442637</v>
      </c>
      <c r="D12" s="17">
        <v>0.4560683071697978</v>
      </c>
      <c r="E12" s="17">
        <v>0.5849204963182939</v>
      </c>
      <c r="F12" s="17">
        <v>0.5620159030759124</v>
      </c>
      <c r="G12" s="17">
        <v>0.3677229873585744</v>
      </c>
      <c r="H12" s="17">
        <v>0.4959070588391569</v>
      </c>
    </row>
    <row r="13" spans="1:8" ht="15">
      <c r="A13" s="5" t="s">
        <v>182</v>
      </c>
      <c r="B13" s="17">
        <v>0.29810125344389093</v>
      </c>
      <c r="C13" s="17">
        <v>0.32032348386551657</v>
      </c>
      <c r="D13" s="17">
        <v>0.2902659801255216</v>
      </c>
      <c r="E13" s="17">
        <v>0.32532190236625064</v>
      </c>
      <c r="F13" s="17">
        <v>0.2642882289534965</v>
      </c>
      <c r="G13" s="17">
        <v>0.29460320682203817</v>
      </c>
      <c r="H13" s="17">
        <v>0.2982016564152683</v>
      </c>
    </row>
    <row r="14" spans="1:8" ht="15">
      <c r="A14" s="5" t="s">
        <v>183</v>
      </c>
      <c r="B14" s="17">
        <v>0.1602092110962124</v>
      </c>
      <c r="C14" s="17">
        <v>0.14377854581530555</v>
      </c>
      <c r="D14" s="17">
        <v>0.2664078301142347</v>
      </c>
      <c r="E14" s="17">
        <v>0.13914156021610105</v>
      </c>
      <c r="F14" s="17">
        <v>0.17616576565762787</v>
      </c>
      <c r="G14" s="17">
        <v>0.3477734176584996</v>
      </c>
      <c r="H14" s="17">
        <v>0.21024385846131546</v>
      </c>
    </row>
    <row r="15" spans="1:9" ht="15">
      <c r="A15" s="27" t="s">
        <v>184</v>
      </c>
      <c r="B15" s="22">
        <v>74030.21909999999</v>
      </c>
      <c r="C15" s="22">
        <v>71400.425</v>
      </c>
      <c r="D15" s="22">
        <v>2629.7941</v>
      </c>
      <c r="E15" s="22">
        <v>290.31089000000003</v>
      </c>
      <c r="F15" s="22">
        <v>767.2053999999999</v>
      </c>
      <c r="G15" s="22">
        <v>1372.5511999999999</v>
      </c>
      <c r="H15" s="22">
        <v>199.72701</v>
      </c>
      <c r="I15" s="3"/>
    </row>
    <row r="16" spans="1:8" ht="15">
      <c r="A16" s="5" t="s">
        <v>179</v>
      </c>
      <c r="B16" s="17">
        <v>0.8445555444803486</v>
      </c>
      <c r="C16" s="17">
        <v>0.8519838922527422</v>
      </c>
      <c r="D16" s="17">
        <v>0.6428716225350114</v>
      </c>
      <c r="E16" s="17">
        <v>0.8573016327427468</v>
      </c>
      <c r="F16" s="17">
        <v>0.8096230813808141</v>
      </c>
      <c r="G16" s="17">
        <v>0.4767353669575313</v>
      </c>
      <c r="H16" s="17">
        <v>0.8323636347432427</v>
      </c>
    </row>
    <row r="17" spans="1:8" ht="15">
      <c r="A17" s="5" t="s">
        <v>180</v>
      </c>
      <c r="B17" s="17">
        <v>0.613453811341555</v>
      </c>
      <c r="C17" s="17">
        <v>0.6195979225613854</v>
      </c>
      <c r="D17" s="17">
        <v>0.44663762839836013</v>
      </c>
      <c r="E17" s="17">
        <v>0.7533671919782272</v>
      </c>
      <c r="F17" s="17">
        <v>0.6314531936297634</v>
      </c>
      <c r="G17" s="17">
        <v>0.2627634582957634</v>
      </c>
      <c r="H17" s="17">
        <v>0.5544758317865971</v>
      </c>
    </row>
    <row r="18" spans="1:8" ht="15">
      <c r="A18" s="5" t="s">
        <v>181</v>
      </c>
      <c r="B18" s="17">
        <v>0.5625125058727707</v>
      </c>
      <c r="C18" s="17">
        <v>0.5683829613059026</v>
      </c>
      <c r="D18" s="17">
        <v>0.4031262371453339</v>
      </c>
      <c r="E18" s="17">
        <v>0.7278207855034304</v>
      </c>
      <c r="F18" s="17">
        <v>0.5835383848966653</v>
      </c>
      <c r="G18" s="17">
        <v>0.24079640890627615</v>
      </c>
      <c r="H18" s="17">
        <v>0.480975958134055</v>
      </c>
    </row>
    <row r="19" spans="1:8" ht="15">
      <c r="A19" s="5" t="s">
        <v>182</v>
      </c>
      <c r="B19" s="17">
        <v>0.26790721238283344</v>
      </c>
      <c r="C19" s="17">
        <v>0.29252048569738903</v>
      </c>
      <c r="D19" s="17">
        <v>0.2288801621389294</v>
      </c>
      <c r="E19" s="17">
        <v>0.15025299257633773</v>
      </c>
      <c r="F19" s="17">
        <v>0.2156689720901339</v>
      </c>
      <c r="G19" s="17">
        <v>0.2387444066483915</v>
      </c>
      <c r="H19" s="17">
        <v>0.312025048590073</v>
      </c>
    </row>
    <row r="20" spans="1:8" ht="15">
      <c r="A20" s="5" t="s">
        <v>183</v>
      </c>
      <c r="B20" s="17">
        <v>0.15544445551965144</v>
      </c>
      <c r="C20" s="17">
        <v>0.14801610774725782</v>
      </c>
      <c r="D20" s="17">
        <v>0.3571283774649886</v>
      </c>
      <c r="E20" s="17">
        <v>0.14269836725725316</v>
      </c>
      <c r="F20" s="17">
        <v>0.19037691861918593</v>
      </c>
      <c r="G20" s="17">
        <v>0.5232646330424686</v>
      </c>
      <c r="H20" s="17">
        <v>0.1676363652567573</v>
      </c>
    </row>
    <row r="21" spans="1:9" ht="15">
      <c r="A21" s="27" t="s">
        <v>185</v>
      </c>
      <c r="B21" s="22">
        <v>194325.587</v>
      </c>
      <c r="C21" s="22">
        <v>160784.658</v>
      </c>
      <c r="D21" s="22">
        <v>33540.929</v>
      </c>
      <c r="E21" s="22">
        <v>3636.8471</v>
      </c>
      <c r="F21" s="22">
        <v>9205.284</v>
      </c>
      <c r="G21" s="22">
        <v>19024.966</v>
      </c>
      <c r="H21" s="22">
        <v>1673.8321</v>
      </c>
      <c r="I21" s="3"/>
    </row>
    <row r="22" spans="1:8" ht="15">
      <c r="A22" s="5" t="s">
        <v>179</v>
      </c>
      <c r="B22" s="17">
        <v>0.8281391888964164</v>
      </c>
      <c r="C22" s="17">
        <v>0.8499567166414597</v>
      </c>
      <c r="D22" s="17">
        <v>0.7235528270549691</v>
      </c>
      <c r="E22" s="17">
        <v>0.839291264128206</v>
      </c>
      <c r="F22" s="17">
        <v>0.8170106430176407</v>
      </c>
      <c r="G22" s="17">
        <v>0.6509333577784054</v>
      </c>
      <c r="H22" s="17">
        <v>0.7835069001245704</v>
      </c>
    </row>
    <row r="23" spans="1:8" ht="15">
      <c r="A23" s="5" t="s">
        <v>180</v>
      </c>
      <c r="B23" s="17">
        <v>0.6512044820193075</v>
      </c>
      <c r="C23" s="17">
        <v>0.6764326979505719</v>
      </c>
      <c r="D23" s="17">
        <v>0.530379972480786</v>
      </c>
      <c r="E23" s="17">
        <v>0.7007789796827038</v>
      </c>
      <c r="F23" s="17">
        <v>0.660200923730327</v>
      </c>
      <c r="G23" s="17">
        <v>0.4306096000381814</v>
      </c>
      <c r="H23" s="17">
        <v>0.5801903906610466</v>
      </c>
    </row>
    <row r="24" spans="1:8" ht="15">
      <c r="A24" s="5" t="s">
        <v>181</v>
      </c>
      <c r="B24" s="17">
        <v>0.5651600760244117</v>
      </c>
      <c r="C24" s="17">
        <v>0.5860005996343258</v>
      </c>
      <c r="D24" s="17">
        <v>0.4653084892192461</v>
      </c>
      <c r="E24" s="17">
        <v>0.6095293365508822</v>
      </c>
      <c r="F24" s="17">
        <v>0.5792960868996546</v>
      </c>
      <c r="G24" s="17">
        <v>0.379547169755783</v>
      </c>
      <c r="H24" s="17">
        <v>0.49984499640077396</v>
      </c>
    </row>
    <row r="25" spans="1:8" ht="15">
      <c r="A25" s="5" t="s">
        <v>182</v>
      </c>
      <c r="B25" s="17">
        <v>0.26552244097443056</v>
      </c>
      <c r="C25" s="17">
        <v>0.2850318032209267</v>
      </c>
      <c r="D25" s="17">
        <v>0.26417330301137454</v>
      </c>
      <c r="E25" s="17">
        <v>0.24820609037976876</v>
      </c>
      <c r="F25" s="17">
        <v>0.23248679780004614</v>
      </c>
      <c r="G25" s="17">
        <v>0.2804904881301759</v>
      </c>
      <c r="H25" s="17">
        <v>0.28766439596898635</v>
      </c>
    </row>
    <row r="26" spans="1:8" ht="15">
      <c r="A26" s="5" t="s">
        <v>183</v>
      </c>
      <c r="B26" s="17">
        <v>0.1718608111035836</v>
      </c>
      <c r="C26" s="17">
        <v>0.15004328335854034</v>
      </c>
      <c r="D26" s="17">
        <v>0.27644717294503085</v>
      </c>
      <c r="E26" s="17">
        <v>0.16070873587179402</v>
      </c>
      <c r="F26" s="17">
        <v>0.1829893569823593</v>
      </c>
      <c r="G26" s="17">
        <v>0.34906664222159456</v>
      </c>
      <c r="H26" s="17">
        <v>0.21649309987542964</v>
      </c>
    </row>
    <row r="27" ht="15">
      <c r="I27" s="48"/>
    </row>
    <row r="28" spans="1:5" ht="15">
      <c r="A28" s="15" t="s">
        <v>13</v>
      </c>
      <c r="E28" s="56"/>
    </row>
    <row r="29" spans="1:8" ht="15">
      <c r="A29" s="27" t="s">
        <v>178</v>
      </c>
      <c r="B29" s="22">
        <v>8660.97697</v>
      </c>
      <c r="C29" s="22">
        <v>6678.98107</v>
      </c>
      <c r="D29" s="22">
        <v>1981.9959</v>
      </c>
      <c r="E29" s="22">
        <v>303.35740999999996</v>
      </c>
      <c r="F29" s="22">
        <v>534.8554349999999</v>
      </c>
      <c r="G29" s="22">
        <v>1060.8126200000002</v>
      </c>
      <c r="H29" s="22">
        <v>82.97052999999998</v>
      </c>
    </row>
    <row r="30" spans="1:8" ht="15">
      <c r="A30" s="5" t="s">
        <v>179</v>
      </c>
      <c r="B30" s="17">
        <v>0.8455363587001895</v>
      </c>
      <c r="C30" s="17">
        <v>0.8758303158358854</v>
      </c>
      <c r="D30" s="17">
        <v>0.7434509980570595</v>
      </c>
      <c r="E30" s="17">
        <v>0.890076230542712</v>
      </c>
      <c r="F30" s="17">
        <v>0.8162510679170719</v>
      </c>
      <c r="G30" s="17">
        <v>0.6608805238384136</v>
      </c>
      <c r="H30" s="17">
        <v>0.7937641834998523</v>
      </c>
    </row>
    <row r="31" spans="1:8" ht="15">
      <c r="A31" s="5" t="s">
        <v>180</v>
      </c>
      <c r="B31" s="17">
        <v>0.6940002970588665</v>
      </c>
      <c r="C31" s="17">
        <v>0.7279345081299954</v>
      </c>
      <c r="D31" s="17">
        <v>0.579647914508804</v>
      </c>
      <c r="E31" s="17">
        <v>0.7133365557149239</v>
      </c>
      <c r="F31" s="17">
        <v>0.7215913773036635</v>
      </c>
      <c r="G31" s="17">
        <v>0.4652572289345501</v>
      </c>
      <c r="H31" s="17">
        <v>0.6383723835438923</v>
      </c>
    </row>
    <row r="32" spans="1:8" ht="15">
      <c r="A32" s="5" t="s">
        <v>181</v>
      </c>
      <c r="B32" s="17">
        <v>0.6172455530729809</v>
      </c>
      <c r="C32" s="17">
        <v>0.6435525052326583</v>
      </c>
      <c r="D32" s="17">
        <v>0.5285957049658883</v>
      </c>
      <c r="E32" s="17">
        <v>0.6551756227085405</v>
      </c>
      <c r="F32" s="17">
        <v>0.664126241888147</v>
      </c>
      <c r="G32" s="17">
        <v>0.4253724847277929</v>
      </c>
      <c r="H32" s="17">
        <v>0.511870419533297</v>
      </c>
    </row>
    <row r="33" spans="1:8" ht="15">
      <c r="A33" s="5" t="s">
        <v>182</v>
      </c>
      <c r="B33" s="17">
        <v>0.26288485789611793</v>
      </c>
      <c r="C33" s="17">
        <v>0.2673944096086501</v>
      </c>
      <c r="D33" s="17">
        <v>0.2476884538459439</v>
      </c>
      <c r="E33" s="17">
        <v>0.3540206253738783</v>
      </c>
      <c r="F33" s="17">
        <v>0.16492736023146143</v>
      </c>
      <c r="G33" s="17">
        <v>0.25736432132566445</v>
      </c>
      <c r="H33" s="17">
        <v>0.2687106494317923</v>
      </c>
    </row>
    <row r="34" spans="1:9" ht="15">
      <c r="A34" s="5" t="s">
        <v>183</v>
      </c>
      <c r="B34" s="17">
        <v>0.1544636412998105</v>
      </c>
      <c r="C34" s="17">
        <v>0.12416968416411456</v>
      </c>
      <c r="D34" s="17">
        <v>0.2565490019429405</v>
      </c>
      <c r="E34" s="17">
        <v>0.10992376945728799</v>
      </c>
      <c r="F34" s="17">
        <v>0.18374893208292808</v>
      </c>
      <c r="G34" s="17">
        <v>0.33911947616158644</v>
      </c>
      <c r="H34" s="17">
        <v>0.20623581650014766</v>
      </c>
      <c r="I34" s="49"/>
    </row>
    <row r="35" spans="1:9" ht="15">
      <c r="A35" s="27" t="s">
        <v>184</v>
      </c>
      <c r="B35" s="22">
        <v>1960.50571</v>
      </c>
      <c r="C35" s="22">
        <v>1835.374</v>
      </c>
      <c r="D35" s="22">
        <v>125.13171000000001</v>
      </c>
      <c r="E35" s="22">
        <v>11.54649</v>
      </c>
      <c r="F35" s="22">
        <v>36.38683</v>
      </c>
      <c r="G35" s="22">
        <v>70.6875</v>
      </c>
      <c r="H35" s="22">
        <v>6.5108950000000005</v>
      </c>
      <c r="I35" s="50"/>
    </row>
    <row r="36" spans="1:8" ht="15">
      <c r="A36" s="5" t="s">
        <v>179</v>
      </c>
      <c r="B36" s="17">
        <v>0.8542709778692763</v>
      </c>
      <c r="C36" s="17">
        <v>0.8624656337073534</v>
      </c>
      <c r="D36" s="17">
        <v>0.7340755592647139</v>
      </c>
      <c r="E36" s="17">
        <v>1</v>
      </c>
      <c r="F36" s="17">
        <v>0.8823593591417553</v>
      </c>
      <c r="G36" s="17">
        <v>0.5898141821396994</v>
      </c>
      <c r="H36" s="17">
        <v>1</v>
      </c>
    </row>
    <row r="37" spans="1:8" ht="15">
      <c r="A37" s="5" t="s">
        <v>180</v>
      </c>
      <c r="B37" s="17">
        <v>0.6987803621342169</v>
      </c>
      <c r="C37" s="17">
        <v>0.7011279444952364</v>
      </c>
      <c r="D37" s="17">
        <v>0.6643471107363593</v>
      </c>
      <c r="E37" s="17">
        <v>1</v>
      </c>
      <c r="F37" s="17">
        <v>0.8823593591417553</v>
      </c>
      <c r="G37" s="17">
        <v>0.46638019451812557</v>
      </c>
      <c r="H37" s="17">
        <v>1</v>
      </c>
    </row>
    <row r="38" spans="1:8" ht="15">
      <c r="A38" s="5" t="s">
        <v>181</v>
      </c>
      <c r="B38" s="17">
        <v>0.6466571423553773</v>
      </c>
      <c r="C38" s="17">
        <v>0.6514165505232176</v>
      </c>
      <c r="D38" s="17">
        <v>0.576848346434329</v>
      </c>
      <c r="E38" s="17">
        <v>1</v>
      </c>
      <c r="F38" s="17">
        <v>0.8823593591417553</v>
      </c>
      <c r="G38" s="17">
        <v>0.39678854111405837</v>
      </c>
      <c r="H38" s="17">
        <v>0.0739191770102267</v>
      </c>
    </row>
    <row r="39" spans="1:8" ht="15">
      <c r="A39" s="5" t="s">
        <v>182</v>
      </c>
      <c r="B39" s="17">
        <v>0.20781439091039425</v>
      </c>
      <c r="C39" s="17">
        <v>0.2141433299153197</v>
      </c>
      <c r="D39" s="17">
        <v>0.11498444319189756</v>
      </c>
      <c r="E39" s="17">
        <v>0</v>
      </c>
      <c r="F39" s="17">
        <v>0.05057118193588175</v>
      </c>
      <c r="G39" s="17">
        <v>0.1775146949602122</v>
      </c>
      <c r="H39" s="17">
        <v>0</v>
      </c>
    </row>
    <row r="40" spans="1:8" ht="15">
      <c r="A40" s="5" t="s">
        <v>183</v>
      </c>
      <c r="B40" s="17">
        <v>0.1457290221307237</v>
      </c>
      <c r="C40" s="17">
        <v>0.1375343662926466</v>
      </c>
      <c r="D40" s="17">
        <v>0.2659244407352861</v>
      </c>
      <c r="E40" s="17">
        <v>0</v>
      </c>
      <c r="F40" s="17">
        <v>0.11764064085824466</v>
      </c>
      <c r="G40" s="17">
        <v>0.4101858178603006</v>
      </c>
      <c r="H40" s="17">
        <v>0</v>
      </c>
    </row>
    <row r="41" spans="1:9" ht="15">
      <c r="A41" s="27" t="s">
        <v>185</v>
      </c>
      <c r="B41" s="22">
        <v>5580.1882</v>
      </c>
      <c r="C41" s="22">
        <v>3947.9343</v>
      </c>
      <c r="D41" s="22">
        <v>1632.2539</v>
      </c>
      <c r="E41" s="22">
        <v>194.943</v>
      </c>
      <c r="F41" s="22">
        <v>453.18658999999997</v>
      </c>
      <c r="G41" s="22">
        <v>912.308</v>
      </c>
      <c r="H41" s="22">
        <v>71.81638000000001</v>
      </c>
      <c r="I41" s="50"/>
    </row>
    <row r="42" spans="1:8" ht="15">
      <c r="A42" s="5" t="s">
        <v>179</v>
      </c>
      <c r="B42" s="21">
        <v>0.8283104143333375</v>
      </c>
      <c r="C42" s="21">
        <v>0.8704782650511687</v>
      </c>
      <c r="D42" s="21">
        <v>0.7263189875055591</v>
      </c>
      <c r="E42" s="21">
        <v>0.8520695793129274</v>
      </c>
      <c r="F42" s="21">
        <v>0.8100096253951381</v>
      </c>
      <c r="G42" s="21">
        <v>0.653963354481162</v>
      </c>
      <c r="H42" s="21">
        <v>0.7760155830745019</v>
      </c>
    </row>
    <row r="43" spans="1:8" ht="15">
      <c r="A43" s="5" t="s">
        <v>180</v>
      </c>
      <c r="B43" s="21">
        <v>0.6916409199245288</v>
      </c>
      <c r="C43" s="21">
        <v>0.7406800057437632</v>
      </c>
      <c r="D43" s="21">
        <v>0.5730300292129797</v>
      </c>
      <c r="E43" s="21">
        <v>0.7405210753912682</v>
      </c>
      <c r="F43" s="21">
        <v>0.7090020029056906</v>
      </c>
      <c r="G43" s="21">
        <v>0.4678498927993616</v>
      </c>
      <c r="H43" s="21">
        <v>0.5964891296386702</v>
      </c>
    </row>
    <row r="44" spans="1:8" ht="15">
      <c r="A44" s="5" t="s">
        <v>181</v>
      </c>
      <c r="B44" s="21">
        <v>0.6193912599578631</v>
      </c>
      <c r="C44" s="21">
        <v>0.6572234497418055</v>
      </c>
      <c r="D44" s="21">
        <v>0.5278865009910529</v>
      </c>
      <c r="E44" s="21">
        <v>0.6937720256690417</v>
      </c>
      <c r="F44" s="21">
        <v>0.6526119848338849</v>
      </c>
      <c r="G44" s="21">
        <v>0.429978143346326</v>
      </c>
      <c r="H44" s="21">
        <v>0.5342983035346532</v>
      </c>
    </row>
    <row r="45" spans="1:8" ht="15">
      <c r="A45" s="5" t="s">
        <v>182</v>
      </c>
      <c r="B45" s="21">
        <v>0.23709546212079372</v>
      </c>
      <c r="C45" s="21">
        <v>0.24268266065116637</v>
      </c>
      <c r="D45" s="21">
        <v>0.22358169890113297</v>
      </c>
      <c r="E45" s="21">
        <v>0.22457451665358594</v>
      </c>
      <c r="F45" s="21">
        <v>0.16398978178061271</v>
      </c>
      <c r="G45" s="21">
        <v>0.24728304476119906</v>
      </c>
      <c r="H45" s="21">
        <v>0.29584629578934496</v>
      </c>
    </row>
    <row r="46" spans="1:8" ht="15">
      <c r="A46" s="13" t="s">
        <v>183</v>
      </c>
      <c r="B46" s="18">
        <v>0.17168958566666248</v>
      </c>
      <c r="C46" s="18">
        <v>0.12952173494883135</v>
      </c>
      <c r="D46" s="18">
        <v>0.2736810124944409</v>
      </c>
      <c r="E46" s="18">
        <v>0.14793042068707263</v>
      </c>
      <c r="F46" s="18">
        <v>0.1899903746048619</v>
      </c>
      <c r="G46" s="18">
        <v>0.34603664551883795</v>
      </c>
      <c r="H46" s="18">
        <v>0.2239844169254981</v>
      </c>
    </row>
    <row r="48" ht="15">
      <c r="A48" s="28" t="s">
        <v>126</v>
      </c>
    </row>
    <row r="49" ht="15">
      <c r="A49" s="28" t="s">
        <v>125</v>
      </c>
    </row>
    <row r="50" ht="15">
      <c r="A50" s="5" t="s">
        <v>195</v>
      </c>
    </row>
    <row r="51" ht="15">
      <c r="A51" s="5" t="s">
        <v>189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H8" sqref="H8"/>
    </sheetView>
  </sheetViews>
  <sheetFormatPr defaultColWidth="9.00390625" defaultRowHeight="15.75"/>
  <cols>
    <col min="1" max="1" width="25.625" style="0" customWidth="1"/>
    <col min="2" max="2" width="9.625" style="0" customWidth="1"/>
    <col min="3" max="3" width="2.625" style="0" customWidth="1"/>
    <col min="4" max="6" width="9.625" style="0" customWidth="1"/>
    <col min="7" max="7" width="2.625" style="0" customWidth="1"/>
    <col min="8" max="10" width="9.625" style="0" customWidth="1"/>
    <col min="13" max="13" width="12.25390625" style="0" customWidth="1"/>
    <col min="14" max="14" width="13.125" style="0" customWidth="1"/>
    <col min="15" max="15" width="11.875" style="0" bestFit="1" customWidth="1"/>
    <col min="16" max="16" width="9.875" style="0" bestFit="1" customWidth="1"/>
    <col min="18" max="18" width="9.875" style="0" bestFit="1" customWidth="1"/>
  </cols>
  <sheetData>
    <row r="1" ht="15">
      <c r="A1" s="2" t="s">
        <v>62</v>
      </c>
    </row>
    <row r="2" ht="15">
      <c r="A2" s="2" t="s">
        <v>197</v>
      </c>
    </row>
    <row r="4" spans="1:10" ht="15">
      <c r="A4" s="10"/>
      <c r="B4" s="29" t="s">
        <v>20</v>
      </c>
      <c r="C4" s="10"/>
      <c r="D4" s="30" t="s">
        <v>21</v>
      </c>
      <c r="E4" s="30"/>
      <c r="F4" s="30"/>
      <c r="G4" s="10"/>
      <c r="H4" s="30" t="s">
        <v>22</v>
      </c>
      <c r="I4" s="30"/>
      <c r="J4" s="30"/>
    </row>
    <row r="5" spans="1:10" ht="15">
      <c r="A5" s="5"/>
      <c r="B5" s="12" t="s">
        <v>26</v>
      </c>
      <c r="C5" s="5"/>
      <c r="D5" s="31" t="s">
        <v>27</v>
      </c>
      <c r="E5" s="31"/>
      <c r="F5" s="31"/>
      <c r="G5" s="5"/>
      <c r="H5" s="31" t="s">
        <v>28</v>
      </c>
      <c r="I5" s="31"/>
      <c r="J5" s="31"/>
    </row>
    <row r="6" spans="1:10" ht="15">
      <c r="A6" s="13"/>
      <c r="B6" s="14" t="s">
        <v>30</v>
      </c>
      <c r="C6" s="13"/>
      <c r="D6" s="14" t="s">
        <v>31</v>
      </c>
      <c r="E6" s="14" t="s">
        <v>32</v>
      </c>
      <c r="F6" s="14" t="s">
        <v>33</v>
      </c>
      <c r="G6" s="13"/>
      <c r="H6" s="14" t="s">
        <v>31</v>
      </c>
      <c r="I6" s="14" t="s">
        <v>32</v>
      </c>
      <c r="J6" s="14" t="s">
        <v>33</v>
      </c>
    </row>
    <row r="7" spans="1:10" ht="1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5">
      <c r="A8" s="15" t="s">
        <v>15</v>
      </c>
      <c r="B8" s="5"/>
      <c r="C8" s="5"/>
      <c r="D8" s="5"/>
      <c r="E8" s="5"/>
      <c r="F8" s="5"/>
      <c r="G8" s="5"/>
      <c r="H8" s="56"/>
      <c r="I8" s="5"/>
      <c r="J8" s="5"/>
    </row>
    <row r="9" spans="1:10" ht="15">
      <c r="A9" s="5" t="s">
        <v>37</v>
      </c>
      <c r="B9" s="33">
        <v>62006</v>
      </c>
      <c r="C9" s="5"/>
      <c r="D9" s="51">
        <v>0.15168497098186723</v>
      </c>
      <c r="E9" s="51">
        <v>0.13727327663601752</v>
      </c>
      <c r="F9" s="51">
        <v>0.16523151426093896</v>
      </c>
      <c r="G9" s="52"/>
      <c r="H9" s="33">
        <v>34302.38244904777</v>
      </c>
      <c r="I9" s="33">
        <v>41176.53496675545</v>
      </c>
      <c r="J9" s="33">
        <v>28654.77182143568</v>
      </c>
    </row>
    <row r="10" spans="1:10" ht="15">
      <c r="A10" s="5" t="s">
        <v>34</v>
      </c>
      <c r="B10" s="33">
        <v>65000</v>
      </c>
      <c r="C10" s="5"/>
      <c r="D10" s="51">
        <v>0.14490051210954047</v>
      </c>
      <c r="E10" s="51">
        <v>0.13118892237969898</v>
      </c>
      <c r="F10" s="51">
        <v>0.1577864900968702</v>
      </c>
      <c r="G10" s="52"/>
      <c r="H10" s="33">
        <v>35728.6865096581</v>
      </c>
      <c r="I10" s="33">
        <v>43482.64748736887</v>
      </c>
      <c r="J10" s="33">
        <v>29595.270899722767</v>
      </c>
    </row>
    <row r="11" spans="1:10" ht="15">
      <c r="A11" s="5" t="s">
        <v>39</v>
      </c>
      <c r="B11" s="33">
        <v>50000</v>
      </c>
      <c r="C11" s="5"/>
      <c r="D11" s="51">
        <v>0.19553657278654718</v>
      </c>
      <c r="E11" s="51">
        <v>0.17657052632074338</v>
      </c>
      <c r="F11" s="51">
        <v>0.21338633143234528</v>
      </c>
      <c r="G11" s="52"/>
      <c r="H11" s="33">
        <v>28103.473364540223</v>
      </c>
      <c r="I11" s="33">
        <v>31478.059730458423</v>
      </c>
      <c r="J11" s="33">
        <v>23696.58492292836</v>
      </c>
    </row>
    <row r="12" spans="1:10" ht="15">
      <c r="A12" s="5" t="s">
        <v>41</v>
      </c>
      <c r="B12" s="33">
        <v>62800</v>
      </c>
      <c r="C12" s="5"/>
      <c r="D12" s="51">
        <v>0.11924493562565763</v>
      </c>
      <c r="E12" s="51">
        <v>0.10461875398318048</v>
      </c>
      <c r="F12" s="51">
        <v>0.13188155475803298</v>
      </c>
      <c r="G12" s="52"/>
      <c r="H12" s="33">
        <v>36287.53270982002</v>
      </c>
      <c r="I12" s="33">
        <v>42052.351130113835</v>
      </c>
      <c r="J12" s="33">
        <v>31124.431487896414</v>
      </c>
    </row>
    <row r="13" spans="1:10" ht="15">
      <c r="A13" s="5" t="s">
        <v>42</v>
      </c>
      <c r="B13" s="33">
        <v>39800</v>
      </c>
      <c r="C13" s="5"/>
      <c r="D13" s="51">
        <v>0.2573769418267257</v>
      </c>
      <c r="E13" s="51">
        <v>0.23040775440328312</v>
      </c>
      <c r="F13" s="51">
        <v>0.28457663624472873</v>
      </c>
      <c r="G13" s="52"/>
      <c r="H13" s="33">
        <v>22784.769030647985</v>
      </c>
      <c r="I13" s="33">
        <v>24932.88025522374</v>
      </c>
      <c r="J13" s="33">
        <v>18656.213272822668</v>
      </c>
    </row>
    <row r="14" spans="1:10" ht="15">
      <c r="A14" s="27" t="s">
        <v>127</v>
      </c>
      <c r="B14" s="33"/>
      <c r="C14" s="5"/>
      <c r="D14" s="51"/>
      <c r="E14" s="51"/>
      <c r="F14" s="51"/>
      <c r="G14" s="52"/>
      <c r="H14" s="33"/>
      <c r="I14" s="33"/>
      <c r="J14" s="33"/>
    </row>
    <row r="15" spans="1:10" ht="15">
      <c r="A15" s="5" t="s">
        <v>128</v>
      </c>
      <c r="B15" s="33">
        <v>71900</v>
      </c>
      <c r="C15" s="5"/>
      <c r="D15" s="51">
        <v>0.09638833713294793</v>
      </c>
      <c r="E15" s="51">
        <v>0.08712604390474521</v>
      </c>
      <c r="F15" s="51">
        <v>0.10398700843879478</v>
      </c>
      <c r="G15" s="52"/>
      <c r="H15" s="33">
        <v>40896.93434413745</v>
      </c>
      <c r="I15" s="33">
        <v>51743.19422691726</v>
      </c>
      <c r="J15" s="33">
        <v>32313.02459738336</v>
      </c>
    </row>
    <row r="16" spans="1:10" ht="15">
      <c r="A16" s="5" t="s">
        <v>47</v>
      </c>
      <c r="B16" s="33">
        <v>74000</v>
      </c>
      <c r="C16" s="5"/>
      <c r="D16" s="51">
        <v>0.1320455513982173</v>
      </c>
      <c r="E16" s="51">
        <v>0.12562844152536493</v>
      </c>
      <c r="F16" s="51">
        <v>0.13766776393303085</v>
      </c>
      <c r="G16" s="52"/>
      <c r="H16" s="33">
        <v>38928.78638458304</v>
      </c>
      <c r="I16" s="33">
        <v>46963.06344997101</v>
      </c>
      <c r="J16" s="33">
        <v>31961.80061059935</v>
      </c>
    </row>
    <row r="17" spans="1:10" ht="15">
      <c r="A17" s="5" t="s">
        <v>129</v>
      </c>
      <c r="B17" s="33">
        <v>39865</v>
      </c>
      <c r="C17" s="5"/>
      <c r="D17" s="51">
        <v>0.24862003790503234</v>
      </c>
      <c r="E17" s="51">
        <v>0.2178999322149926</v>
      </c>
      <c r="F17" s="51">
        <v>0.2791596110740844</v>
      </c>
      <c r="G17" s="52"/>
      <c r="H17" s="33">
        <v>23230.27172012021</v>
      </c>
      <c r="I17" s="33">
        <v>25666.2415153844</v>
      </c>
      <c r="J17" s="33">
        <v>19788.774304903716</v>
      </c>
    </row>
    <row r="18" spans="1:10" ht="15">
      <c r="A18" s="5" t="s">
        <v>48</v>
      </c>
      <c r="B18" s="33">
        <v>52502</v>
      </c>
      <c r="C18" s="5"/>
      <c r="D18" s="51">
        <v>0.22833841508837296</v>
      </c>
      <c r="E18" s="51">
        <v>0.20069288871285282</v>
      </c>
      <c r="F18" s="51">
        <v>0.2588586891646702</v>
      </c>
      <c r="G18" s="52"/>
      <c r="H18" s="33">
        <v>31822.84644560257</v>
      </c>
      <c r="I18" s="33">
        <v>34827.320762338786</v>
      </c>
      <c r="J18" s="33">
        <v>26656.707612247374</v>
      </c>
    </row>
    <row r="19" spans="1:10" ht="15">
      <c r="A19" s="5"/>
      <c r="B19" s="5"/>
      <c r="C19" s="5"/>
      <c r="D19" s="52"/>
      <c r="E19" s="52"/>
      <c r="F19" s="52"/>
      <c r="G19" s="52"/>
      <c r="H19" s="52"/>
      <c r="I19" s="52"/>
      <c r="J19" s="52"/>
    </row>
    <row r="20" spans="1:10" ht="15">
      <c r="A20" s="15" t="s">
        <v>13</v>
      </c>
      <c r="B20" s="5"/>
      <c r="C20" s="5"/>
      <c r="D20" s="52"/>
      <c r="E20" s="52"/>
      <c r="F20" s="52"/>
      <c r="G20" s="52"/>
      <c r="H20" s="52"/>
      <c r="I20" s="52"/>
      <c r="J20" s="52"/>
    </row>
    <row r="21" spans="1:10" ht="15">
      <c r="A21" s="5" t="s">
        <v>37</v>
      </c>
      <c r="B21" s="32">
        <v>83439</v>
      </c>
      <c r="C21" s="5"/>
      <c r="D21" s="51">
        <v>0.10963078723232685</v>
      </c>
      <c r="E21" s="51">
        <v>0.09537975517134484</v>
      </c>
      <c r="F21" s="51">
        <v>0.12268649724025225</v>
      </c>
      <c r="G21" s="52"/>
      <c r="H21" s="33">
        <v>40662.3269688105</v>
      </c>
      <c r="I21" s="33">
        <v>49643.71823810246</v>
      </c>
      <c r="J21" s="33">
        <v>33016.76757084281</v>
      </c>
    </row>
    <row r="22" spans="1:10" ht="15">
      <c r="A22" s="5" t="s">
        <v>34</v>
      </c>
      <c r="B22" s="32">
        <v>88277</v>
      </c>
      <c r="C22" s="5"/>
      <c r="D22" s="51">
        <v>0.10146399426104083</v>
      </c>
      <c r="E22" s="51">
        <v>0.09286490916864344</v>
      </c>
      <c r="F22" s="51">
        <v>0.10928492782103606</v>
      </c>
      <c r="G22" s="52"/>
      <c r="H22" s="33">
        <v>44222.58974421226</v>
      </c>
      <c r="I22" s="33">
        <v>55779.86488573999</v>
      </c>
      <c r="J22" s="33">
        <v>35294.31806571011</v>
      </c>
    </row>
    <row r="23" spans="1:10" ht="15">
      <c r="A23" s="5" t="s">
        <v>39</v>
      </c>
      <c r="B23" s="32">
        <v>67710</v>
      </c>
      <c r="C23" s="5"/>
      <c r="D23" s="51">
        <v>0.13715145721817906</v>
      </c>
      <c r="E23" s="51">
        <v>0.10371605044362352</v>
      </c>
      <c r="F23" s="51">
        <v>0.16853930605915834</v>
      </c>
      <c r="G23" s="52"/>
      <c r="H23" s="33">
        <v>32134.91419687547</v>
      </c>
      <c r="I23" s="33">
        <v>36738.55206405453</v>
      </c>
      <c r="J23" s="33">
        <v>27522.901930203516</v>
      </c>
    </row>
    <row r="24" spans="1:10" ht="15">
      <c r="A24" s="5" t="s">
        <v>41</v>
      </c>
      <c r="B24" s="32">
        <v>79275</v>
      </c>
      <c r="C24" s="5"/>
      <c r="D24" s="51">
        <v>0.06295512905527356</v>
      </c>
      <c r="E24" s="51">
        <v>0.04634561203579083</v>
      </c>
      <c r="F24" s="51">
        <v>0.07746426007226258</v>
      </c>
      <c r="G24" s="52"/>
      <c r="H24" s="33">
        <v>43320.67862466397</v>
      </c>
      <c r="I24" s="33">
        <v>51697.88849637707</v>
      </c>
      <c r="J24" s="33">
        <v>35093.58280360408</v>
      </c>
    </row>
    <row r="25" spans="1:10" ht="15">
      <c r="A25" s="5" t="s">
        <v>42</v>
      </c>
      <c r="B25" s="32">
        <v>51000</v>
      </c>
      <c r="C25" s="5"/>
      <c r="D25" s="51">
        <v>0.20925635601219283</v>
      </c>
      <c r="E25" s="51">
        <v>0.15553471475576552</v>
      </c>
      <c r="F25" s="51">
        <v>0.26333485387343447</v>
      </c>
      <c r="G25" s="52"/>
      <c r="H25" s="33">
        <v>23049.945763437227</v>
      </c>
      <c r="I25" s="33">
        <v>25978.067316437995</v>
      </c>
      <c r="J25" s="33">
        <v>19146.3070846852</v>
      </c>
    </row>
    <row r="26" spans="1:10" ht="15">
      <c r="A26" s="27" t="s">
        <v>44</v>
      </c>
      <c r="B26" s="32"/>
      <c r="C26" s="5"/>
      <c r="D26" s="17"/>
      <c r="E26" s="17"/>
      <c r="F26" s="17"/>
      <c r="G26" s="5"/>
      <c r="H26" s="32"/>
      <c r="I26" s="32"/>
      <c r="J26" s="32"/>
    </row>
    <row r="27" spans="1:10" ht="15">
      <c r="A27" s="5" t="s">
        <v>128</v>
      </c>
      <c r="B27" s="32">
        <v>75001</v>
      </c>
      <c r="C27" s="5"/>
      <c r="D27" s="51">
        <v>0.04987266831915126</v>
      </c>
      <c r="E27" s="51">
        <v>0.037904763944882125</v>
      </c>
      <c r="F27" s="51">
        <v>0.058272743593195994</v>
      </c>
      <c r="G27" s="5"/>
      <c r="H27" s="32">
        <v>43299.35743254803</v>
      </c>
      <c r="I27" s="32">
        <v>49089.82585428318</v>
      </c>
      <c r="J27" s="32">
        <v>39604.307202084536</v>
      </c>
    </row>
    <row r="28" spans="1:10" ht="15">
      <c r="A28" s="5" t="s">
        <v>47</v>
      </c>
      <c r="B28" s="32">
        <v>105265</v>
      </c>
      <c r="C28" s="5"/>
      <c r="D28" s="51">
        <v>0.07702819518806436</v>
      </c>
      <c r="E28" s="51">
        <v>0.051561011131911035</v>
      </c>
      <c r="F28" s="51">
        <v>0.10118758278981728</v>
      </c>
      <c r="G28" s="5"/>
      <c r="H28" s="32">
        <v>57339.30101142308</v>
      </c>
      <c r="I28" s="32">
        <v>78106.20731125367</v>
      </c>
      <c r="J28" s="32">
        <v>40847.213033410524</v>
      </c>
    </row>
    <row r="29" spans="1:10" ht="15">
      <c r="A29" s="5" t="s">
        <v>129</v>
      </c>
      <c r="B29" s="32">
        <v>52740</v>
      </c>
      <c r="C29" s="5"/>
      <c r="D29" s="51">
        <v>0.19385297253783482</v>
      </c>
      <c r="E29" s="51">
        <v>0.14099554512507723</v>
      </c>
      <c r="F29" s="51">
        <v>0.246633340442191</v>
      </c>
      <c r="G29" s="5"/>
      <c r="H29" s="32">
        <v>23426.840180774907</v>
      </c>
      <c r="I29" s="32">
        <v>26692.931184898112</v>
      </c>
      <c r="J29" s="32">
        <v>20029.62200734673</v>
      </c>
    </row>
    <row r="30" spans="1:10" ht="15">
      <c r="A30" s="13" t="s">
        <v>48</v>
      </c>
      <c r="B30" s="34">
        <v>55452</v>
      </c>
      <c r="C30" s="13"/>
      <c r="D30" s="53">
        <v>0.11888324197056727</v>
      </c>
      <c r="E30" s="53">
        <v>0.15022131757196006</v>
      </c>
      <c r="F30" s="53">
        <v>0.08317987666054215</v>
      </c>
      <c r="G30" s="13"/>
      <c r="H30" s="34">
        <v>27248.301665112234</v>
      </c>
      <c r="I30" s="34">
        <v>24633.150910020457</v>
      </c>
      <c r="J30" s="34">
        <v>32314.62711140641</v>
      </c>
    </row>
    <row r="31" spans="1:10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">
      <c r="A32" s="5" t="s">
        <v>188</v>
      </c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 t="s">
        <v>189</v>
      </c>
      <c r="B33" s="5"/>
      <c r="C33" s="5"/>
      <c r="D33" s="5"/>
      <c r="E33" s="5"/>
      <c r="F33" s="5"/>
      <c r="G33" s="5"/>
      <c r="H33" s="5"/>
      <c r="I33" s="5"/>
      <c r="J33" s="5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25390625" style="0" customWidth="1"/>
    <col min="2" max="2" width="14.00390625" style="0" customWidth="1"/>
    <col min="3" max="4" width="9.625" style="0" customWidth="1"/>
    <col min="5" max="5" width="13.25390625" style="0" customWidth="1"/>
    <col min="6" max="6" width="9.625" style="0" customWidth="1"/>
  </cols>
  <sheetData>
    <row r="1" ht="15">
      <c r="A1" s="2" t="s">
        <v>63</v>
      </c>
    </row>
    <row r="2" ht="15">
      <c r="A2" s="2" t="s">
        <v>197</v>
      </c>
    </row>
    <row r="4" spans="1:6" ht="15">
      <c r="A4" s="10"/>
      <c r="B4" s="10"/>
      <c r="C4" s="11" t="s">
        <v>130</v>
      </c>
      <c r="D4" s="11"/>
      <c r="E4" s="11"/>
      <c r="F4" s="11"/>
    </row>
    <row r="5" spans="1:6" ht="15">
      <c r="A5" s="35" t="s">
        <v>131</v>
      </c>
      <c r="B5" s="12" t="s">
        <v>132</v>
      </c>
      <c r="C5" s="12" t="s">
        <v>51</v>
      </c>
      <c r="D5" s="12"/>
      <c r="E5" s="12" t="s">
        <v>64</v>
      </c>
      <c r="F5" s="12" t="s">
        <v>133</v>
      </c>
    </row>
    <row r="6" spans="1:6" ht="15">
      <c r="A6" s="36" t="s">
        <v>134</v>
      </c>
      <c r="B6" s="14" t="s">
        <v>135</v>
      </c>
      <c r="C6" s="14" t="s">
        <v>52</v>
      </c>
      <c r="D6" s="14" t="s">
        <v>136</v>
      </c>
      <c r="E6" s="14" t="s">
        <v>75</v>
      </c>
      <c r="F6" s="14" t="s">
        <v>137</v>
      </c>
    </row>
    <row r="7" spans="1:6" ht="15">
      <c r="A7" s="5"/>
      <c r="B7" s="5"/>
      <c r="C7" s="5"/>
      <c r="D7" s="5"/>
      <c r="E7" s="5"/>
      <c r="F7" s="5"/>
    </row>
    <row r="8" spans="1:6" ht="15">
      <c r="A8" s="15" t="s">
        <v>138</v>
      </c>
      <c r="B8" s="5"/>
      <c r="C8" s="5"/>
      <c r="D8" s="5"/>
      <c r="E8" s="5"/>
      <c r="F8" s="5"/>
    </row>
    <row r="9" spans="1:6" ht="15">
      <c r="A9" s="16" t="s">
        <v>139</v>
      </c>
      <c r="B9" s="17">
        <v>1</v>
      </c>
      <c r="C9" s="17">
        <v>1</v>
      </c>
      <c r="D9" s="17">
        <v>1</v>
      </c>
      <c r="E9" s="17">
        <v>1</v>
      </c>
      <c r="F9" s="17">
        <v>1</v>
      </c>
    </row>
    <row r="10" spans="1:6" ht="15">
      <c r="A10" s="5" t="s">
        <v>140</v>
      </c>
      <c r="B10" s="17">
        <v>0.04931774030559622</v>
      </c>
      <c r="C10" s="17">
        <v>0.18822194958435187</v>
      </c>
      <c r="D10" s="17">
        <v>0.02222956627401504</v>
      </c>
      <c r="E10" s="17">
        <v>0.03325502723697325</v>
      </c>
      <c r="F10" s="17">
        <v>0.017115716432199706</v>
      </c>
    </row>
    <row r="11" spans="1:7" ht="15">
      <c r="A11" s="5" t="s">
        <v>1</v>
      </c>
      <c r="B11" s="17">
        <v>0.1312145370724817</v>
      </c>
      <c r="C11" s="17">
        <v>0.16370606827733747</v>
      </c>
      <c r="D11" s="17">
        <v>0.13264383907480604</v>
      </c>
      <c r="E11" s="17">
        <v>0.12708158564653302</v>
      </c>
      <c r="F11" s="17">
        <v>0.08311917884467393</v>
      </c>
      <c r="G11" s="1"/>
    </row>
    <row r="12" spans="1:6" ht="15">
      <c r="A12" s="5" t="s">
        <v>2</v>
      </c>
      <c r="B12" s="17">
        <v>0.1847966280376899</v>
      </c>
      <c r="C12" s="17">
        <v>0.12065186925475124</v>
      </c>
      <c r="D12" s="17">
        <v>0.2008497557914321</v>
      </c>
      <c r="E12" s="17">
        <v>0.1971696151795973</v>
      </c>
      <c r="F12" s="17">
        <v>0.12352081331412978</v>
      </c>
    </row>
    <row r="13" spans="1:6" ht="15">
      <c r="A13" s="5" t="s">
        <v>3</v>
      </c>
      <c r="B13" s="17">
        <v>0.27348730550082423</v>
      </c>
      <c r="C13" s="17">
        <v>0.26275205666637835</v>
      </c>
      <c r="D13" s="17">
        <v>0.2479216775577099</v>
      </c>
      <c r="E13" s="17">
        <v>0.29194464273321186</v>
      </c>
      <c r="F13" s="17">
        <v>0.24195416946377654</v>
      </c>
    </row>
    <row r="14" spans="1:6" ht="15">
      <c r="A14" s="5" t="s">
        <v>199</v>
      </c>
      <c r="B14" s="17">
        <v>0.33394352730191795</v>
      </c>
      <c r="C14" s="17">
        <v>0.2365791610136985</v>
      </c>
      <c r="D14" s="17">
        <v>0.3513295509871958</v>
      </c>
      <c r="E14" s="17">
        <v>0.33419853837475216</v>
      </c>
      <c r="F14" s="17">
        <v>0.4894569012938852</v>
      </c>
    </row>
    <row r="15" spans="1:6" ht="15">
      <c r="A15" s="37" t="s">
        <v>198</v>
      </c>
      <c r="B15" s="17">
        <v>0.02724026178148999</v>
      </c>
      <c r="C15" s="17">
        <v>0.02808889520348259</v>
      </c>
      <c r="D15" s="17">
        <v>0.04502561031484107</v>
      </c>
      <c r="E15" s="17">
        <v>0.016350590828932466</v>
      </c>
      <c r="F15" s="17">
        <v>0.044833220651334875</v>
      </c>
    </row>
    <row r="16" spans="1:6" ht="15">
      <c r="A16" s="5"/>
      <c r="B16" s="5"/>
      <c r="C16" s="5"/>
      <c r="D16" s="5"/>
      <c r="E16" s="5"/>
      <c r="F16" s="5"/>
    </row>
    <row r="17" spans="1:6" ht="15">
      <c r="A17" s="15" t="s">
        <v>141</v>
      </c>
      <c r="B17" s="5"/>
      <c r="C17" s="5"/>
      <c r="D17" s="5"/>
      <c r="E17" s="5"/>
      <c r="F17" s="5"/>
    </row>
    <row r="18" spans="1:6" ht="15">
      <c r="A18" s="16" t="s">
        <v>139</v>
      </c>
      <c r="B18" s="17">
        <v>1</v>
      </c>
      <c r="C18" s="17">
        <v>1</v>
      </c>
      <c r="D18" s="17">
        <v>1</v>
      </c>
      <c r="E18" s="17">
        <v>1</v>
      </c>
      <c r="F18" s="17">
        <v>1</v>
      </c>
    </row>
    <row r="19" spans="1:6" ht="15">
      <c r="A19" s="5" t="s">
        <v>140</v>
      </c>
      <c r="B19" s="17">
        <v>0.051242994819883037</v>
      </c>
      <c r="C19" s="17">
        <v>0.21623477785608655</v>
      </c>
      <c r="D19" s="17">
        <v>0.01589363144255291</v>
      </c>
      <c r="E19" s="17">
        <v>0.0258916972756688</v>
      </c>
      <c r="F19" s="17">
        <v>0</v>
      </c>
    </row>
    <row r="20" spans="1:6" ht="15">
      <c r="A20" s="5" t="s">
        <v>1</v>
      </c>
      <c r="B20" s="17">
        <v>0.12368482377048842</v>
      </c>
      <c r="C20" s="17">
        <v>0.21689854936784134</v>
      </c>
      <c r="D20" s="17">
        <v>0.12486054525856215</v>
      </c>
      <c r="E20" s="17">
        <v>0.09665702987233418</v>
      </c>
      <c r="F20" s="17">
        <v>0.12085917734887315</v>
      </c>
    </row>
    <row r="21" spans="1:6" ht="15">
      <c r="A21" s="5" t="s">
        <v>2</v>
      </c>
      <c r="B21" s="17">
        <v>0.1611239043045596</v>
      </c>
      <c r="C21" s="17">
        <v>0.14193555192653942</v>
      </c>
      <c r="D21" s="17">
        <v>0.2274676376331043</v>
      </c>
      <c r="E21" s="17">
        <v>0.13111759178211158</v>
      </c>
      <c r="F21" s="17">
        <v>0.1872509431963373</v>
      </c>
    </row>
    <row r="22" spans="1:6" ht="15">
      <c r="A22" s="5" t="s">
        <v>3</v>
      </c>
      <c r="B22" s="17">
        <v>0.27984918171798945</v>
      </c>
      <c r="C22" s="17">
        <v>0.23851611992982535</v>
      </c>
      <c r="D22" s="17">
        <v>0.2996082539501212</v>
      </c>
      <c r="E22" s="17">
        <v>0.2890243625959777</v>
      </c>
      <c r="F22" s="17">
        <v>0.18628939697022545</v>
      </c>
    </row>
    <row r="23" spans="1:6" ht="15">
      <c r="A23" s="5" t="s">
        <v>199</v>
      </c>
      <c r="B23" s="17">
        <v>0.3464654685265502</v>
      </c>
      <c r="C23" s="17">
        <v>0.1648264060807483</v>
      </c>
      <c r="D23" s="17">
        <v>0.2850345960312546</v>
      </c>
      <c r="E23" s="17">
        <v>0.42035782661528404</v>
      </c>
      <c r="F23" s="17">
        <v>0.46183277363661535</v>
      </c>
    </row>
    <row r="24" spans="1:6" ht="15">
      <c r="A24" s="38" t="s">
        <v>198</v>
      </c>
      <c r="B24" s="18">
        <v>0.037633626860529304</v>
      </c>
      <c r="C24" s="18">
        <v>0.02158859483895893</v>
      </c>
      <c r="D24" s="18">
        <v>0.047135335684404804</v>
      </c>
      <c r="E24" s="18">
        <v>0.03695149185862367</v>
      </c>
      <c r="F24" s="18">
        <v>0.04376770884794878</v>
      </c>
    </row>
    <row r="25" spans="1:6" ht="15">
      <c r="A25" s="5"/>
      <c r="B25" s="5"/>
      <c r="C25" s="5"/>
      <c r="D25" s="5"/>
      <c r="E25" s="5"/>
      <c r="F25" s="5"/>
    </row>
    <row r="26" spans="1:6" ht="15">
      <c r="A26" s="5" t="s">
        <v>188</v>
      </c>
      <c r="B26" s="5"/>
      <c r="C26" s="5"/>
      <c r="D26" s="5"/>
      <c r="E26" s="5"/>
      <c r="F26" s="5"/>
    </row>
    <row r="27" spans="1:6" ht="15">
      <c r="A27" s="5" t="s">
        <v>189</v>
      </c>
      <c r="B27" s="5"/>
      <c r="C27" s="5"/>
      <c r="D27" s="5"/>
      <c r="E27" s="5"/>
      <c r="F27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23.50390625" style="5" bestFit="1" customWidth="1"/>
    <col min="2" max="3" width="10.625" style="5" customWidth="1"/>
    <col min="4" max="4" width="1.625" style="5" customWidth="1"/>
    <col min="5" max="6" width="10.625" style="5" customWidth="1"/>
    <col min="7" max="7" width="1.625" style="0" customWidth="1"/>
    <col min="8" max="8" width="10.25390625" style="0" bestFit="1" customWidth="1"/>
    <col min="11" max="11" width="1.625" style="0" customWidth="1"/>
    <col min="12" max="12" width="9.50390625" style="0" bestFit="1" customWidth="1"/>
  </cols>
  <sheetData>
    <row r="1" ht="15">
      <c r="A1" s="39" t="s">
        <v>68</v>
      </c>
    </row>
    <row r="2" ht="15">
      <c r="A2" s="39" t="s">
        <v>187</v>
      </c>
    </row>
    <row r="4" spans="2:6" ht="15">
      <c r="B4" s="31" t="s">
        <v>15</v>
      </c>
      <c r="C4" s="31"/>
      <c r="E4" s="31" t="s">
        <v>13</v>
      </c>
      <c r="F4" s="31"/>
    </row>
    <row r="5" spans="2:6" ht="15">
      <c r="B5" s="12" t="s">
        <v>18</v>
      </c>
      <c r="C5" s="12" t="s">
        <v>19</v>
      </c>
      <c r="D5" s="12"/>
      <c r="E5" s="12" t="s">
        <v>18</v>
      </c>
      <c r="F5" s="12" t="s">
        <v>19</v>
      </c>
    </row>
    <row r="7" spans="1:9" ht="15">
      <c r="A7" s="40" t="s">
        <v>29</v>
      </c>
      <c r="B7" s="22">
        <v>307470</v>
      </c>
      <c r="C7" s="17">
        <v>1</v>
      </c>
      <c r="D7" s="17"/>
      <c r="E7" s="22">
        <v>8661</v>
      </c>
      <c r="F7" s="17">
        <v>1</v>
      </c>
      <c r="H7" s="54"/>
      <c r="I7" s="1"/>
    </row>
    <row r="8" spans="1:9" ht="15">
      <c r="A8" s="5" t="s">
        <v>34</v>
      </c>
      <c r="B8" s="22">
        <v>266270</v>
      </c>
      <c r="C8" s="17">
        <v>0.8660031873028263</v>
      </c>
      <c r="D8" s="17"/>
      <c r="E8" s="22">
        <v>6679</v>
      </c>
      <c r="F8" s="17">
        <v>0.7711579190199904</v>
      </c>
      <c r="H8" s="55"/>
      <c r="I8" s="1"/>
    </row>
    <row r="9" spans="1:9" ht="15">
      <c r="A9" s="5" t="s">
        <v>35</v>
      </c>
      <c r="B9" s="22">
        <v>41196</v>
      </c>
      <c r="C9" s="17">
        <v>0.1339844254724038</v>
      </c>
      <c r="D9" s="17"/>
      <c r="E9" s="22">
        <v>1982</v>
      </c>
      <c r="F9" s="17">
        <v>0.22884208098000952</v>
      </c>
      <c r="I9" s="1"/>
    </row>
    <row r="10" spans="1:9" ht="15">
      <c r="A10" s="5" t="s">
        <v>36</v>
      </c>
      <c r="B10" s="22">
        <v>74388</v>
      </c>
      <c r="C10" s="17">
        <v>0.24193734348066478</v>
      </c>
      <c r="D10" s="17"/>
      <c r="E10" s="22">
        <v>3392</v>
      </c>
      <c r="F10" s="17">
        <v>0.3916329531876138</v>
      </c>
      <c r="I10" s="1"/>
    </row>
    <row r="11" ht="15">
      <c r="H11" s="6"/>
    </row>
    <row r="12" spans="1:5" ht="15">
      <c r="A12" s="27" t="s">
        <v>38</v>
      </c>
      <c r="E12" s="22"/>
    </row>
    <row r="13" spans="1:10" ht="15">
      <c r="A13" s="5" t="s">
        <v>40</v>
      </c>
      <c r="B13" s="22">
        <v>41196</v>
      </c>
      <c r="C13" s="17">
        <v>1</v>
      </c>
      <c r="E13" s="22">
        <v>1982</v>
      </c>
      <c r="F13" s="17">
        <v>1</v>
      </c>
      <c r="J13" s="1"/>
    </row>
    <row r="14" spans="1:10" ht="15">
      <c r="A14" s="5" t="s">
        <v>71</v>
      </c>
      <c r="B14" s="22">
        <v>5296</v>
      </c>
      <c r="C14" s="17">
        <v>0.1285475397470606</v>
      </c>
      <c r="D14" s="17"/>
      <c r="E14" s="22">
        <v>303</v>
      </c>
      <c r="F14" s="17">
        <v>0.15305651474574117</v>
      </c>
      <c r="J14" s="1"/>
    </row>
    <row r="15" spans="1:10" ht="15">
      <c r="A15" s="5" t="s">
        <v>43</v>
      </c>
      <c r="B15" s="22">
        <v>3143</v>
      </c>
      <c r="C15" s="17">
        <v>0.07629831602635302</v>
      </c>
      <c r="E15" s="22">
        <v>200</v>
      </c>
      <c r="F15" s="17">
        <v>0.10066170668356546</v>
      </c>
      <c r="H15" s="55"/>
      <c r="J15" s="1"/>
    </row>
    <row r="16" spans="1:10" ht="15">
      <c r="A16" s="5" t="s">
        <v>45</v>
      </c>
      <c r="B16" s="22">
        <v>2152</v>
      </c>
      <c r="C16" s="17">
        <v>0.052249223720707574</v>
      </c>
      <c r="E16" s="22">
        <v>104</v>
      </c>
      <c r="F16" s="17">
        <v>0.05239480806217571</v>
      </c>
      <c r="H16" s="55"/>
      <c r="J16" s="1"/>
    </row>
    <row r="17" spans="1:10" ht="15">
      <c r="A17" s="5" t="s">
        <v>46</v>
      </c>
      <c r="B17" s="22">
        <v>11497</v>
      </c>
      <c r="C17" s="17">
        <v>0.27907512128973283</v>
      </c>
      <c r="D17" s="17"/>
      <c r="E17" s="22">
        <v>535</v>
      </c>
      <c r="F17" s="17">
        <v>0.2698569522844647</v>
      </c>
      <c r="J17" s="1"/>
    </row>
    <row r="18" spans="1:10" ht="15">
      <c r="A18" s="5" t="s">
        <v>43</v>
      </c>
      <c r="B18" s="22">
        <v>6466</v>
      </c>
      <c r="C18" s="17">
        <v>0.1569681769851004</v>
      </c>
      <c r="E18" s="22">
        <v>322</v>
      </c>
      <c r="F18" s="17">
        <v>0.16259498001005046</v>
      </c>
      <c r="H18" s="55"/>
      <c r="J18" s="1"/>
    </row>
    <row r="19" spans="1:10" ht="15">
      <c r="A19" s="5" t="s">
        <v>45</v>
      </c>
      <c r="B19" s="22">
        <v>5030</v>
      </c>
      <c r="C19" s="17">
        <v>0.12210694430463244</v>
      </c>
      <c r="E19" s="22">
        <v>213</v>
      </c>
      <c r="F19" s="17">
        <v>0.10726197227441427</v>
      </c>
      <c r="H19" s="55"/>
      <c r="J19" s="1"/>
    </row>
    <row r="20" spans="1:10" ht="15">
      <c r="A20" s="5" t="s">
        <v>145</v>
      </c>
      <c r="B20" s="22">
        <v>22410</v>
      </c>
      <c r="C20" s="17">
        <v>0.5439875982709178</v>
      </c>
      <c r="D20" s="17"/>
      <c r="E20" s="22">
        <v>1061</v>
      </c>
      <c r="F20" s="17">
        <v>0.5352243899584056</v>
      </c>
      <c r="J20" s="1"/>
    </row>
    <row r="21" spans="1:10" ht="15">
      <c r="A21" s="5" t="s">
        <v>43</v>
      </c>
      <c r="B21" s="22">
        <v>7911</v>
      </c>
      <c r="C21" s="17">
        <v>0.19204122536474308</v>
      </c>
      <c r="E21" s="22">
        <v>410</v>
      </c>
      <c r="F21" s="17">
        <v>0.20679264741200284</v>
      </c>
      <c r="H21" s="55"/>
      <c r="J21" s="1"/>
    </row>
    <row r="22" spans="1:10" ht="15">
      <c r="A22" s="5" t="s">
        <v>45</v>
      </c>
      <c r="B22" s="22">
        <v>14499</v>
      </c>
      <c r="C22" s="17">
        <v>0.35194637290617475</v>
      </c>
      <c r="E22" s="22">
        <v>651</v>
      </c>
      <c r="F22" s="17">
        <v>0.3284317425464027</v>
      </c>
      <c r="H22" s="55"/>
      <c r="J22" s="1"/>
    </row>
    <row r="23" spans="1:10" ht="15">
      <c r="A23" s="5" t="s">
        <v>49</v>
      </c>
      <c r="B23" s="22">
        <v>1993</v>
      </c>
      <c r="C23" s="17">
        <v>0.048389689716702204</v>
      </c>
      <c r="D23" s="17"/>
      <c r="E23" s="22">
        <v>83</v>
      </c>
      <c r="F23" s="17">
        <v>0.04186210264803763</v>
      </c>
      <c r="J23" s="1"/>
    </row>
    <row r="24" spans="1:10" ht="15">
      <c r="A24" s="5" t="s">
        <v>43</v>
      </c>
      <c r="B24" s="22">
        <v>922</v>
      </c>
      <c r="C24" s="17">
        <v>0.022382479486999174</v>
      </c>
      <c r="E24" s="22">
        <v>45</v>
      </c>
      <c r="F24" s="17">
        <v>0.022803032902185473</v>
      </c>
      <c r="H24" s="55"/>
      <c r="J24" s="1"/>
    </row>
    <row r="25" spans="1:10" ht="15">
      <c r="A25" s="5" t="s">
        <v>45</v>
      </c>
      <c r="B25" s="22">
        <v>1071</v>
      </c>
      <c r="C25" s="17">
        <v>0.026007210229703034</v>
      </c>
      <c r="E25" s="22">
        <v>38</v>
      </c>
      <c r="F25" s="17">
        <v>0.019059069745852163</v>
      </c>
      <c r="H25" s="55"/>
      <c r="J25" s="1"/>
    </row>
    <row r="26" spans="2:6" ht="15">
      <c r="B26" s="22"/>
      <c r="C26" s="17"/>
      <c r="E26" s="22"/>
      <c r="F26" s="17"/>
    </row>
    <row r="27" ht="15">
      <c r="A27" s="5" t="s">
        <v>50</v>
      </c>
    </row>
    <row r="28" ht="15">
      <c r="A28" s="5" t="s">
        <v>188</v>
      </c>
    </row>
    <row r="29" ht="15">
      <c r="A29" s="5" t="s">
        <v>189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1" sqref="A11"/>
    </sheetView>
  </sheetViews>
  <sheetFormatPr defaultColWidth="9.00390625" defaultRowHeight="15.75"/>
  <cols>
    <col min="1" max="1" width="15.625" style="5" customWidth="1"/>
    <col min="2" max="3" width="9.00390625" style="5" customWidth="1"/>
    <col min="4" max="4" width="2.625" style="5" customWidth="1"/>
    <col min="5" max="5" width="15.625" style="5" customWidth="1"/>
    <col min="6" max="7" width="9.00390625" style="5" customWidth="1"/>
  </cols>
  <sheetData>
    <row r="1" ht="15">
      <c r="A1" s="39" t="s">
        <v>69</v>
      </c>
    </row>
    <row r="2" ht="15">
      <c r="A2" s="39" t="s">
        <v>191</v>
      </c>
    </row>
    <row r="4" spans="1:7" ht="15">
      <c r="A4" s="11" t="s">
        <v>83</v>
      </c>
      <c r="B4" s="11"/>
      <c r="C4" s="11"/>
      <c r="E4" s="11" t="s">
        <v>92</v>
      </c>
      <c r="F4" s="11"/>
      <c r="G4" s="11"/>
    </row>
    <row r="5" spans="1:7" ht="15">
      <c r="A5" s="24" t="s">
        <v>144</v>
      </c>
      <c r="B5" s="41" t="s">
        <v>73</v>
      </c>
      <c r="C5" s="41" t="s">
        <v>74</v>
      </c>
      <c r="E5" s="24" t="s">
        <v>72</v>
      </c>
      <c r="F5" s="41" t="s">
        <v>73</v>
      </c>
      <c r="G5" s="41" t="s">
        <v>74</v>
      </c>
    </row>
    <row r="6" spans="1:7" ht="15">
      <c r="A6" s="42" t="s">
        <v>31</v>
      </c>
      <c r="B6" s="22">
        <v>41196.1913</v>
      </c>
      <c r="C6" s="17">
        <v>1</v>
      </c>
      <c r="D6" s="17"/>
      <c r="E6" s="42" t="s">
        <v>31</v>
      </c>
      <c r="F6" s="22">
        <v>1981.996</v>
      </c>
      <c r="G6" s="17">
        <v>1</v>
      </c>
    </row>
    <row r="7" spans="1:8" ht="15">
      <c r="A7" s="5" t="s">
        <v>4</v>
      </c>
      <c r="B7" s="22">
        <v>12465.183</v>
      </c>
      <c r="C7" s="17">
        <v>0.3025809572837866</v>
      </c>
      <c r="D7" s="17"/>
      <c r="E7" s="5" t="s">
        <v>6</v>
      </c>
      <c r="F7" s="22">
        <v>191.687</v>
      </c>
      <c r="G7" s="17">
        <v>0.09671412051285674</v>
      </c>
      <c r="H7" s="55"/>
    </row>
    <row r="8" spans="1:8" ht="15">
      <c r="A8" s="5" t="s">
        <v>6</v>
      </c>
      <c r="B8" s="22">
        <v>1873.547</v>
      </c>
      <c r="C8" s="17">
        <v>0.04547864598346984</v>
      </c>
      <c r="D8" s="17"/>
      <c r="E8" s="5" t="s">
        <v>143</v>
      </c>
      <c r="F8" s="22">
        <v>184.0857</v>
      </c>
      <c r="G8" s="17">
        <v>0.0928789462743618</v>
      </c>
      <c r="H8" s="55"/>
    </row>
    <row r="9" spans="1:8" ht="15">
      <c r="A9" s="5" t="s">
        <v>5</v>
      </c>
      <c r="B9" s="22">
        <v>1820.938</v>
      </c>
      <c r="C9" s="17">
        <v>0.04420161045324596</v>
      </c>
      <c r="D9" s="17"/>
      <c r="E9" s="5" t="s">
        <v>4</v>
      </c>
      <c r="F9" s="22">
        <v>183.98579999999998</v>
      </c>
      <c r="G9" s="17">
        <v>0.09282854253994458</v>
      </c>
      <c r="H9" s="55"/>
    </row>
    <row r="10" spans="1:8" ht="15">
      <c r="A10" s="5" t="s">
        <v>7</v>
      </c>
      <c r="B10" s="22">
        <v>1574.251</v>
      </c>
      <c r="C10" s="17">
        <v>0.03821350834439882</v>
      </c>
      <c r="D10" s="17"/>
      <c r="E10" s="5" t="s">
        <v>193</v>
      </c>
      <c r="F10" s="22">
        <v>115.1601</v>
      </c>
      <c r="G10" s="17">
        <v>0.05810309405266206</v>
      </c>
      <c r="H10" s="55"/>
    </row>
    <row r="11" spans="1:8" ht="15">
      <c r="A11" s="5" t="s">
        <v>193</v>
      </c>
      <c r="B11" s="22">
        <v>1335.234</v>
      </c>
      <c r="C11" s="17">
        <v>0.03241158849556075</v>
      </c>
      <c r="D11" s="17"/>
      <c r="E11" s="5" t="s">
        <v>11</v>
      </c>
      <c r="F11" s="22">
        <v>113.6523</v>
      </c>
      <c r="G11" s="17">
        <v>0.05734234579686336</v>
      </c>
      <c r="H11" s="55"/>
    </row>
    <row r="12" spans="1:8" ht="15">
      <c r="A12" s="5" t="s">
        <v>9</v>
      </c>
      <c r="B12" s="22">
        <v>1226.335</v>
      </c>
      <c r="C12" s="17">
        <v>0.02976816451476183</v>
      </c>
      <c r="D12" s="17"/>
      <c r="E12" s="5" t="s">
        <v>12</v>
      </c>
      <c r="F12" s="22">
        <v>95.77004</v>
      </c>
      <c r="G12" s="17">
        <v>0.04831999660947852</v>
      </c>
      <c r="H12" s="55"/>
    </row>
    <row r="13" spans="1:8" ht="15">
      <c r="A13" s="5" t="s">
        <v>8</v>
      </c>
      <c r="B13" s="22">
        <v>1221.351</v>
      </c>
      <c r="C13" s="17">
        <v>0.029647182456888924</v>
      </c>
      <c r="D13" s="17"/>
      <c r="E13" s="5" t="s">
        <v>5</v>
      </c>
      <c r="F13" s="22">
        <v>82.6999</v>
      </c>
      <c r="G13" s="17">
        <v>0.041725563522832534</v>
      </c>
      <c r="H13" s="55"/>
    </row>
    <row r="14" spans="1:8" ht="15">
      <c r="A14" s="5" t="s">
        <v>143</v>
      </c>
      <c r="B14" s="22">
        <v>984.3841</v>
      </c>
      <c r="C14" s="17">
        <v>0.023895026917209215</v>
      </c>
      <c r="D14" s="17"/>
      <c r="E14" s="5" t="s">
        <v>7</v>
      </c>
      <c r="F14" s="22">
        <v>66.27983</v>
      </c>
      <c r="G14" s="17">
        <v>0.033440950435823284</v>
      </c>
      <c r="H14" s="55"/>
    </row>
    <row r="15" spans="1:8" ht="15">
      <c r="A15" s="5" t="s">
        <v>10</v>
      </c>
      <c r="B15" s="22">
        <v>823.9329</v>
      </c>
      <c r="C15" s="17">
        <v>0.020000220263080487</v>
      </c>
      <c r="D15" s="17"/>
      <c r="E15" s="5" t="s">
        <v>190</v>
      </c>
      <c r="F15" s="22">
        <v>57.025059999999996</v>
      </c>
      <c r="G15" s="17">
        <v>0.028771531324987533</v>
      </c>
      <c r="H15" s="55"/>
    </row>
    <row r="16" spans="1:8" ht="15">
      <c r="A16" s="13" t="s">
        <v>142</v>
      </c>
      <c r="B16" s="43">
        <v>806.5778</v>
      </c>
      <c r="C16" s="18">
        <v>0.01957894102700703</v>
      </c>
      <c r="D16" s="17"/>
      <c r="E16" s="13" t="s">
        <v>10</v>
      </c>
      <c r="F16" s="43">
        <v>54.56011</v>
      </c>
      <c r="G16" s="18">
        <v>0.02752786080294814</v>
      </c>
      <c r="H16" s="55"/>
    </row>
    <row r="17" ht="15">
      <c r="H17" s="55"/>
    </row>
    <row r="18" spans="1:8" ht="15">
      <c r="A18" s="5" t="s">
        <v>188</v>
      </c>
      <c r="H18" s="55"/>
    </row>
    <row r="19" ht="15">
      <c r="A19" s="5" t="s">
        <v>189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H9" sqref="H9"/>
    </sheetView>
  </sheetViews>
  <sheetFormatPr defaultColWidth="9.00390625" defaultRowHeight="15.75"/>
  <cols>
    <col min="1" max="1" width="11.625" style="5" customWidth="1"/>
    <col min="2" max="3" width="10.625" style="5" customWidth="1"/>
    <col min="4" max="4" width="11.50390625" style="5" customWidth="1"/>
    <col min="5" max="6" width="10.625" style="5" customWidth="1"/>
    <col min="7" max="7" width="12.625" style="5" customWidth="1"/>
    <col min="8" max="8" width="10.625" style="5" customWidth="1"/>
    <col min="11" max="12" width="9.875" style="0" bestFit="1" customWidth="1"/>
  </cols>
  <sheetData>
    <row r="1" ht="15">
      <c r="A1" s="39" t="s">
        <v>70</v>
      </c>
    </row>
    <row r="2" ht="15">
      <c r="A2" s="39" t="s">
        <v>191</v>
      </c>
    </row>
    <row r="4" spans="1:8" ht="15">
      <c r="A4" s="10"/>
      <c r="B4" s="10"/>
      <c r="C4" s="10"/>
      <c r="D4" s="10"/>
      <c r="E4" s="11" t="s">
        <v>146</v>
      </c>
      <c r="F4" s="11"/>
      <c r="G4" s="11"/>
      <c r="H4" s="11"/>
    </row>
    <row r="5" spans="2:8" ht="15">
      <c r="B5" s="12" t="s">
        <v>147</v>
      </c>
      <c r="C5" s="12" t="s">
        <v>148</v>
      </c>
      <c r="D5" s="12" t="s">
        <v>149</v>
      </c>
      <c r="E5" s="12" t="s">
        <v>51</v>
      </c>
      <c r="F5" s="12"/>
      <c r="G5" s="12" t="s">
        <v>53</v>
      </c>
      <c r="H5" s="12" t="s">
        <v>150</v>
      </c>
    </row>
    <row r="6" spans="1:8" ht="15">
      <c r="A6" s="13" t="s">
        <v>151</v>
      </c>
      <c r="B6" s="14" t="s">
        <v>152</v>
      </c>
      <c r="C6" s="14" t="s">
        <v>152</v>
      </c>
      <c r="D6" s="14" t="s">
        <v>152</v>
      </c>
      <c r="E6" s="14" t="s">
        <v>52</v>
      </c>
      <c r="F6" s="14" t="s">
        <v>153</v>
      </c>
      <c r="G6" s="14" t="s">
        <v>154</v>
      </c>
      <c r="H6" s="14" t="s">
        <v>155</v>
      </c>
    </row>
    <row r="8" ht="15">
      <c r="A8" s="15" t="s">
        <v>156</v>
      </c>
    </row>
    <row r="9" spans="1:9" ht="15">
      <c r="A9" s="16" t="s">
        <v>147</v>
      </c>
      <c r="B9" s="22">
        <v>307468.3443</v>
      </c>
      <c r="C9" s="22">
        <v>266272.153</v>
      </c>
      <c r="D9" s="22">
        <v>41196.1913</v>
      </c>
      <c r="E9" s="22">
        <v>5295.66917</v>
      </c>
      <c r="F9" s="22">
        <v>11496.83225</v>
      </c>
      <c r="G9" s="22">
        <v>22410.218</v>
      </c>
      <c r="H9" s="22">
        <v>1993.47146</v>
      </c>
      <c r="I9" s="3">
        <f>E9+F9+G9+H9</f>
        <v>41196.19088</v>
      </c>
    </row>
    <row r="10" spans="1:8" ht="15">
      <c r="A10" s="5" t="s">
        <v>157</v>
      </c>
      <c r="B10" s="17">
        <v>0.24077346716307144</v>
      </c>
      <c r="C10" s="17">
        <v>0.26814829938300005</v>
      </c>
      <c r="D10" s="17">
        <v>0.06383585999126089</v>
      </c>
      <c r="E10" s="17">
        <v>0.05482043169248807</v>
      </c>
      <c r="F10" s="17">
        <v>0.06673189912812723</v>
      </c>
      <c r="G10" s="17">
        <v>0.06124665989416078</v>
      </c>
      <c r="H10" s="17">
        <v>0.10019052893789611</v>
      </c>
    </row>
    <row r="11" spans="1:8" ht="15">
      <c r="A11" s="5" t="s">
        <v>158</v>
      </c>
      <c r="B11" s="17">
        <v>0.22399428193753082</v>
      </c>
      <c r="C11" s="17">
        <v>0.21746970664258683</v>
      </c>
      <c r="D11" s="17">
        <v>0.26616596471625764</v>
      </c>
      <c r="E11" s="17">
        <v>0.17286723747510835</v>
      </c>
      <c r="F11" s="17">
        <v>0.2472800105437739</v>
      </c>
      <c r="G11" s="17">
        <v>0.29611166656210125</v>
      </c>
      <c r="H11" s="17">
        <v>0.28629037909577093</v>
      </c>
    </row>
    <row r="12" spans="1:8" ht="15">
      <c r="A12" s="5" t="s">
        <v>159</v>
      </c>
      <c r="B12" s="17">
        <v>0.2866142795956117</v>
      </c>
      <c r="C12" s="17">
        <v>0.265846714357697</v>
      </c>
      <c r="D12" s="17">
        <v>0.4208457251241088</v>
      </c>
      <c r="E12" s="17">
        <v>0.36327652620339196</v>
      </c>
      <c r="F12" s="17">
        <v>0.40932762152809526</v>
      </c>
      <c r="G12" s="17">
        <v>0.43899693434486003</v>
      </c>
      <c r="H12" s="17">
        <v>0.4361545762987748</v>
      </c>
    </row>
    <row r="13" spans="1:8" ht="15">
      <c r="A13" s="5" t="s">
        <v>160</v>
      </c>
      <c r="B13" s="17">
        <v>0.24861797130378602</v>
      </c>
      <c r="C13" s="17">
        <v>0.24853527961671606</v>
      </c>
      <c r="D13" s="17">
        <v>0.24915245016837273</v>
      </c>
      <c r="E13" s="17">
        <v>0.40903580462901157</v>
      </c>
      <c r="F13" s="17">
        <v>0.27666046880000356</v>
      </c>
      <c r="G13" s="17">
        <v>0.20364473919887793</v>
      </c>
      <c r="H13" s="17">
        <v>0.17736451566755812</v>
      </c>
    </row>
    <row r="15" spans="1:8" ht="15">
      <c r="A15" s="44" t="s">
        <v>161</v>
      </c>
      <c r="B15" s="45">
        <v>37.53861679856873</v>
      </c>
      <c r="C15" s="45">
        <v>36.14834029829729</v>
      </c>
      <c r="D15" s="45">
        <v>42.511246420689076</v>
      </c>
      <c r="E15" s="45">
        <v>50.07749957899074</v>
      </c>
      <c r="F15" s="45">
        <v>43.614891842162194</v>
      </c>
      <c r="G15" s="45">
        <v>40.93032538184703</v>
      </c>
      <c r="H15" s="45">
        <v>39.47094431399357</v>
      </c>
    </row>
    <row r="17" ht="15">
      <c r="A17" s="15" t="s">
        <v>162</v>
      </c>
    </row>
    <row r="18" spans="1:8" ht="15">
      <c r="A18" s="16" t="s">
        <v>147</v>
      </c>
      <c r="B18" s="22">
        <v>8660.977185</v>
      </c>
      <c r="C18" s="22">
        <v>6678.9812</v>
      </c>
      <c r="D18" s="22">
        <v>1981.9959849999998</v>
      </c>
      <c r="E18" s="22">
        <v>303.357415</v>
      </c>
      <c r="F18" s="22">
        <v>534.85545</v>
      </c>
      <c r="G18" s="22">
        <v>1060.8125550000002</v>
      </c>
      <c r="H18" s="22">
        <v>82.97053000000001</v>
      </c>
    </row>
    <row r="19" spans="1:8" ht="15">
      <c r="A19" s="5" t="s">
        <v>157</v>
      </c>
      <c r="B19" s="17">
        <v>0.22636078390731845</v>
      </c>
      <c r="C19" s="17">
        <v>0.2747984827386548</v>
      </c>
      <c r="D19" s="17">
        <v>0.06313417683336024</v>
      </c>
      <c r="E19" s="17">
        <v>0.03806232987580014</v>
      </c>
      <c r="F19" s="17">
        <v>0.0680311474810624</v>
      </c>
      <c r="G19" s="17">
        <v>0.06663523604318576</v>
      </c>
      <c r="H19" s="17">
        <v>0.07847238049461658</v>
      </c>
    </row>
    <row r="20" spans="1:8" ht="15">
      <c r="A20" s="5" t="s">
        <v>158</v>
      </c>
      <c r="B20" s="17">
        <v>0.21863887406141463</v>
      </c>
      <c r="C20" s="17">
        <v>0.2040741632870594</v>
      </c>
      <c r="D20" s="17">
        <v>0.26771941215612505</v>
      </c>
      <c r="E20" s="17">
        <v>0.0946592487281051</v>
      </c>
      <c r="F20" s="17">
        <v>0.21790852089101828</v>
      </c>
      <c r="G20" s="17">
        <v>0.3361265836451191</v>
      </c>
      <c r="H20" s="17">
        <v>0.34694643989860013</v>
      </c>
    </row>
    <row r="21" spans="1:8" ht="15">
      <c r="A21" s="5" t="s">
        <v>159</v>
      </c>
      <c r="B21" s="17">
        <v>0.3055041069248586</v>
      </c>
      <c r="C21" s="17">
        <v>0.2650556195606599</v>
      </c>
      <c r="D21" s="17">
        <v>0.44180846309837507</v>
      </c>
      <c r="E21" s="17">
        <v>0.3610379525418886</v>
      </c>
      <c r="F21" s="17">
        <v>0.496165459284373</v>
      </c>
      <c r="G21" s="17">
        <v>0.43858398715878694</v>
      </c>
      <c r="H21" s="17">
        <v>0.4279449582882018</v>
      </c>
    </row>
    <row r="22" spans="1:8" ht="15">
      <c r="A22" s="5" t="s">
        <v>160</v>
      </c>
      <c r="B22" s="17">
        <v>0.2494962351064085</v>
      </c>
      <c r="C22" s="17">
        <v>0.2560717344136258</v>
      </c>
      <c r="D22" s="17">
        <v>0.2273379479121397</v>
      </c>
      <c r="E22" s="17">
        <v>0.5062404688542061</v>
      </c>
      <c r="F22" s="17">
        <v>0.21789487234354626</v>
      </c>
      <c r="G22" s="17">
        <v>0.1586541931529081</v>
      </c>
      <c r="H22" s="17">
        <v>0.14663622131858142</v>
      </c>
    </row>
    <row r="24" spans="1:8" ht="15">
      <c r="A24" s="13" t="s">
        <v>161</v>
      </c>
      <c r="B24" s="46">
        <v>38.89614909097541</v>
      </c>
      <c r="C24" s="46">
        <v>36.82815977981633</v>
      </c>
      <c r="D24" s="46">
        <v>42.4372187035517</v>
      </c>
      <c r="E24" s="46">
        <v>55.333855901924174</v>
      </c>
      <c r="F24" s="46">
        <v>43.343043451964114</v>
      </c>
      <c r="G24" s="46">
        <v>39.169660607035645</v>
      </c>
      <c r="H24" s="46">
        <v>38.575725671729934</v>
      </c>
    </row>
    <row r="26" ht="15">
      <c r="A26" s="5" t="s">
        <v>188</v>
      </c>
    </row>
    <row r="27" ht="15">
      <c r="A27" s="5" t="s">
        <v>189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3" width="9.00390625" style="5" customWidth="1"/>
    <col min="4" max="4" width="11.75390625" style="5" customWidth="1"/>
    <col min="5" max="6" width="9.00390625" style="5" customWidth="1"/>
    <col min="7" max="7" width="12.125" style="5" bestFit="1" customWidth="1"/>
    <col min="8" max="8" width="9.00390625" style="5" customWidth="1"/>
    <col min="10" max="10" width="9.875" style="0" bestFit="1" customWidth="1"/>
    <col min="14" max="14" width="9.875" style="0" bestFit="1" customWidth="1"/>
  </cols>
  <sheetData>
    <row r="1" ht="15">
      <c r="A1" s="39" t="s">
        <v>54</v>
      </c>
    </row>
    <row r="2" ht="15">
      <c r="A2" s="39" t="s">
        <v>191</v>
      </c>
    </row>
    <row r="4" spans="1:8" ht="15">
      <c r="A4" s="10"/>
      <c r="B4" s="10"/>
      <c r="C4" s="10"/>
      <c r="D4" s="10"/>
      <c r="E4" s="11" t="s">
        <v>14</v>
      </c>
      <c r="F4" s="11"/>
      <c r="G4" s="11"/>
      <c r="H4" s="11"/>
    </row>
    <row r="5" spans="2:8" ht="15">
      <c r="B5" s="12" t="s">
        <v>31</v>
      </c>
      <c r="C5" s="12" t="s">
        <v>93</v>
      </c>
      <c r="D5" s="12" t="s">
        <v>16</v>
      </c>
      <c r="E5" s="12" t="s">
        <v>51</v>
      </c>
      <c r="F5" s="12"/>
      <c r="G5" s="12" t="s">
        <v>53</v>
      </c>
      <c r="H5" s="12" t="s">
        <v>65</v>
      </c>
    </row>
    <row r="6" spans="1:8" ht="15">
      <c r="A6" s="13" t="s">
        <v>163</v>
      </c>
      <c r="B6" s="14" t="s">
        <v>23</v>
      </c>
      <c r="C6" s="14" t="s">
        <v>23</v>
      </c>
      <c r="D6" s="14" t="s">
        <v>23</v>
      </c>
      <c r="E6" s="14" t="s">
        <v>52</v>
      </c>
      <c r="F6" s="14" t="s">
        <v>0</v>
      </c>
      <c r="G6" s="14" t="s">
        <v>56</v>
      </c>
      <c r="H6" s="14" t="s">
        <v>66</v>
      </c>
    </row>
    <row r="8" ht="15">
      <c r="A8" s="15" t="s">
        <v>15</v>
      </c>
    </row>
    <row r="9" spans="1:9" ht="15">
      <c r="A9" s="16" t="s">
        <v>31</v>
      </c>
      <c r="B9" s="22">
        <v>307468.3443</v>
      </c>
      <c r="C9" s="22">
        <v>266272.153</v>
      </c>
      <c r="D9" s="22">
        <v>41196.1913</v>
      </c>
      <c r="E9" s="22">
        <v>5295.669</v>
      </c>
      <c r="F9" s="22">
        <v>11496.83225</v>
      </c>
      <c r="G9" s="22">
        <v>22410.218</v>
      </c>
      <c r="H9" s="22">
        <v>1993.47146</v>
      </c>
      <c r="I9" s="47"/>
    </row>
    <row r="10" spans="1:8" ht="15">
      <c r="A10" s="5" t="s">
        <v>164</v>
      </c>
      <c r="B10" s="17">
        <v>0.7840517323786167</v>
      </c>
      <c r="C10" s="17">
        <v>0.8057921099995763</v>
      </c>
      <c r="D10" s="17">
        <v>0.6435325005396798</v>
      </c>
      <c r="E10" s="17">
        <v>0.9626364487659633</v>
      </c>
      <c r="F10" s="17">
        <v>0.1426339851135951</v>
      </c>
      <c r="G10" s="17">
        <v>0.8576061598329834</v>
      </c>
      <c r="H10" s="17">
        <v>0.2780597119760119</v>
      </c>
    </row>
    <row r="11" spans="1:8" ht="15">
      <c r="A11" s="5" t="s">
        <v>165</v>
      </c>
      <c r="B11" s="17">
        <v>0.1302732581826961</v>
      </c>
      <c r="C11" s="17">
        <v>0.13606518215218696</v>
      </c>
      <c r="D11" s="17">
        <v>0.09283707739263751</v>
      </c>
      <c r="E11" s="17">
        <v>0.014540387626190383</v>
      </c>
      <c r="F11" s="17">
        <v>0.012026669346245354</v>
      </c>
      <c r="G11" s="17">
        <v>0.10700743741091676</v>
      </c>
      <c r="H11" s="17">
        <v>0.6075858241782904</v>
      </c>
    </row>
    <row r="12" spans="1:8" ht="15">
      <c r="A12" s="5" t="s">
        <v>166</v>
      </c>
      <c r="B12" s="17">
        <v>0.009480763968194951</v>
      </c>
      <c r="C12" s="17">
        <v>0.009800326360075664</v>
      </c>
      <c r="D12" s="17">
        <v>0.007415268022604798</v>
      </c>
      <c r="E12" s="17">
        <v>0.0017661574014539052</v>
      </c>
      <c r="F12" s="17">
        <v>0.003234143039705568</v>
      </c>
      <c r="G12" s="17">
        <v>0.0114149001138677</v>
      </c>
      <c r="H12" s="17">
        <v>0.0015726184512318024</v>
      </c>
    </row>
    <row r="13" spans="1:8" ht="15">
      <c r="A13" s="5" t="s">
        <v>167</v>
      </c>
      <c r="B13" s="17">
        <v>0.051858454034677676</v>
      </c>
      <c r="C13" s="17">
        <v>0.022566497969466602</v>
      </c>
      <c r="D13" s="17">
        <v>0.2411874177310173</v>
      </c>
      <c r="E13" s="17">
        <v>0.01759420386734896</v>
      </c>
      <c r="F13" s="17">
        <v>0.8265460253192787</v>
      </c>
      <c r="G13" s="17">
        <v>0.010724219639451969</v>
      </c>
      <c r="H13" s="17">
        <v>0.05008227205821146</v>
      </c>
    </row>
    <row r="14" spans="1:8" ht="15">
      <c r="A14" s="5" t="s">
        <v>168</v>
      </c>
      <c r="B14" s="17">
        <v>0.0031857796685705827</v>
      </c>
      <c r="C14" s="17">
        <v>0.0026310791125048662</v>
      </c>
      <c r="D14" s="17">
        <v>0.006771094394835476</v>
      </c>
      <c r="E14" s="17">
        <v>0.0004089634378583707</v>
      </c>
      <c r="F14" s="17">
        <v>0.01141706664459682</v>
      </c>
      <c r="G14" s="17">
        <v>0.0014469854777851782</v>
      </c>
      <c r="H14" s="17">
        <v>0.05673033312450834</v>
      </c>
    </row>
    <row r="15" spans="1:8" ht="15">
      <c r="A15" s="5" t="s">
        <v>169</v>
      </c>
      <c r="B15" s="17">
        <v>0.02114525680619798</v>
      </c>
      <c r="C15" s="17">
        <v>0.023139317914329556</v>
      </c>
      <c r="D15" s="17">
        <v>0.008256615217727664</v>
      </c>
      <c r="E15" s="17">
        <v>0.0030537992461386844</v>
      </c>
      <c r="F15" s="17">
        <v>0.004142186209596995</v>
      </c>
      <c r="G15" s="17">
        <v>0.011800300202345198</v>
      </c>
      <c r="H15" s="17">
        <v>0.005969425817613661</v>
      </c>
    </row>
    <row r="17" ht="15">
      <c r="A17" s="15" t="s">
        <v>13</v>
      </c>
    </row>
    <row r="18" spans="1:8" ht="15">
      <c r="A18" s="16" t="s">
        <v>31</v>
      </c>
      <c r="B18" s="22">
        <v>8660.977185</v>
      </c>
      <c r="C18" s="22">
        <v>6678.9812</v>
      </c>
      <c r="D18" s="22">
        <v>1981.9959849999998</v>
      </c>
      <c r="E18" s="22">
        <v>303.357415</v>
      </c>
      <c r="F18" s="22">
        <v>534.85545</v>
      </c>
      <c r="G18" s="22">
        <v>1060.8125550000002</v>
      </c>
      <c r="H18" s="22">
        <v>82.97053000000001</v>
      </c>
    </row>
    <row r="19" spans="1:8" ht="15">
      <c r="A19" s="5" t="s">
        <v>164</v>
      </c>
      <c r="B19" s="17">
        <v>0.766974095416718</v>
      </c>
      <c r="C19" s="17">
        <v>0.8093117555114543</v>
      </c>
      <c r="D19" s="17">
        <v>0.6243034846511054</v>
      </c>
      <c r="E19" s="17">
        <v>0.9818382056031169</v>
      </c>
      <c r="F19" s="17">
        <v>0.10564310413215383</v>
      </c>
      <c r="G19" s="17">
        <v>0.800740145840374</v>
      </c>
      <c r="H19" s="17">
        <v>0.4047191213554981</v>
      </c>
    </row>
    <row r="20" spans="1:8" ht="15">
      <c r="A20" s="5" t="s">
        <v>165</v>
      </c>
      <c r="B20" s="17">
        <v>0.1345214402486001</v>
      </c>
      <c r="C20" s="17">
        <v>0.14171273606818954</v>
      </c>
      <c r="D20" s="17">
        <v>0.11028801352491135</v>
      </c>
      <c r="E20" s="17">
        <v>0.0028388460522713777</v>
      </c>
      <c r="F20" s="17">
        <v>0.022262912343886557</v>
      </c>
      <c r="G20" s="17">
        <v>0.14871656567073716</v>
      </c>
      <c r="H20" s="17">
        <v>0.5792585632513133</v>
      </c>
    </row>
    <row r="21" spans="1:8" ht="15">
      <c r="A21" s="5" t="s">
        <v>166</v>
      </c>
      <c r="B21" s="17">
        <v>0.002686172703148848</v>
      </c>
      <c r="C21" s="17">
        <v>0.0016152882718100778</v>
      </c>
      <c r="D21" s="17">
        <v>0.006294866434858091</v>
      </c>
      <c r="E21" s="17">
        <v>0.00575616389663658</v>
      </c>
      <c r="F21" s="17">
        <v>0.0069346680490962554</v>
      </c>
      <c r="G21" s="17">
        <v>0.006618681092061546</v>
      </c>
      <c r="H21" s="17">
        <v>0</v>
      </c>
    </row>
    <row r="22" spans="1:8" ht="15">
      <c r="A22" s="5" t="s">
        <v>167</v>
      </c>
      <c r="B22" s="17">
        <v>0.08055648918130137</v>
      </c>
      <c r="C22" s="17">
        <v>0.03377938838935495</v>
      </c>
      <c r="D22" s="17">
        <v>0.2381871626243481</v>
      </c>
      <c r="E22" s="17">
        <v>0.009566850376807174</v>
      </c>
      <c r="F22" s="17">
        <v>0.8572577880621763</v>
      </c>
      <c r="G22" s="17">
        <v>0.008809694941817499</v>
      </c>
      <c r="H22" s="17">
        <v>0.016022255130827775</v>
      </c>
    </row>
    <row r="23" spans="1:10" ht="15">
      <c r="A23" s="5" t="s">
        <v>168</v>
      </c>
      <c r="B23" s="17">
        <v>0.0005329595032985308</v>
      </c>
      <c r="C23" s="17">
        <v>0.00017697759053431682</v>
      </c>
      <c r="D23" s="17">
        <v>0.0017325564864855165</v>
      </c>
      <c r="E23" s="17">
        <v>0</v>
      </c>
      <c r="F23" s="17">
        <v>0.0064202767308438186</v>
      </c>
      <c r="G23" s="17">
        <v>0</v>
      </c>
      <c r="H23" s="17">
        <v>0</v>
      </c>
      <c r="J23" s="1"/>
    </row>
    <row r="24" spans="1:8" ht="15">
      <c r="A24" s="13" t="s">
        <v>169</v>
      </c>
      <c r="B24" s="18">
        <v>0.014728856802182942</v>
      </c>
      <c r="C24" s="18">
        <v>0.013403794279283194</v>
      </c>
      <c r="D24" s="18">
        <v>0.01919408529982466</v>
      </c>
      <c r="E24" s="18">
        <v>0</v>
      </c>
      <c r="F24" s="18">
        <v>0.0014811852436017992</v>
      </c>
      <c r="G24" s="18">
        <v>0.03511495016195391</v>
      </c>
      <c r="H24" s="18">
        <v>0</v>
      </c>
    </row>
    <row r="26" ht="15">
      <c r="A26" s="5" t="s">
        <v>170</v>
      </c>
    </row>
    <row r="27" ht="15">
      <c r="A27" s="5" t="s">
        <v>188</v>
      </c>
    </row>
    <row r="28" ht="15">
      <c r="A28" s="5" t="s">
        <v>189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26.875" style="0" customWidth="1"/>
    <col min="2" max="2" width="10.125" style="0" customWidth="1"/>
    <col min="3" max="3" width="9.625" style="0" customWidth="1"/>
    <col min="4" max="4" width="11.00390625" style="0" customWidth="1"/>
    <col min="7" max="7" width="11.75390625" style="0" customWidth="1"/>
    <col min="9" max="9" width="11.50390625" style="0" customWidth="1"/>
    <col min="10" max="10" width="10.25390625" style="0" customWidth="1"/>
    <col min="11" max="11" width="10.50390625" style="0" customWidth="1"/>
    <col min="15" max="15" width="17.875" style="0" customWidth="1"/>
  </cols>
  <sheetData>
    <row r="1" ht="15">
      <c r="A1" s="2" t="s">
        <v>55</v>
      </c>
    </row>
    <row r="2" ht="15">
      <c r="A2" s="2" t="s">
        <v>192</v>
      </c>
    </row>
    <row r="4" spans="1:8" ht="15">
      <c r="A4" s="10"/>
      <c r="B4" s="10"/>
      <c r="C4" s="10"/>
      <c r="D4" s="10"/>
      <c r="E4" s="11" t="s">
        <v>80</v>
      </c>
      <c r="F4" s="11"/>
      <c r="G4" s="11"/>
      <c r="H4" s="11"/>
    </row>
    <row r="5" spans="1:8" ht="15">
      <c r="A5" s="5" t="s">
        <v>81</v>
      </c>
      <c r="B5" s="12" t="s">
        <v>76</v>
      </c>
      <c r="C5" s="12" t="s">
        <v>77</v>
      </c>
      <c r="D5" s="12" t="s">
        <v>78</v>
      </c>
      <c r="E5" s="12" t="s">
        <v>51</v>
      </c>
      <c r="F5" s="12"/>
      <c r="G5" s="12" t="s">
        <v>53</v>
      </c>
      <c r="H5" s="12" t="s">
        <v>65</v>
      </c>
    </row>
    <row r="6" spans="1:8" ht="15">
      <c r="A6" s="13" t="s">
        <v>82</v>
      </c>
      <c r="B6" s="14" t="s">
        <v>79</v>
      </c>
      <c r="C6" s="14" t="s">
        <v>79</v>
      </c>
      <c r="D6" s="14" t="s">
        <v>79</v>
      </c>
      <c r="E6" s="14" t="s">
        <v>52</v>
      </c>
      <c r="F6" s="14" t="s">
        <v>0</v>
      </c>
      <c r="G6" s="14" t="s">
        <v>56</v>
      </c>
      <c r="H6" s="14" t="s">
        <v>66</v>
      </c>
    </row>
    <row r="7" spans="1:8" ht="15">
      <c r="A7" s="5"/>
      <c r="B7" s="5"/>
      <c r="C7" s="5"/>
      <c r="D7" s="5"/>
      <c r="E7" s="5"/>
      <c r="F7" s="5"/>
      <c r="G7" s="5"/>
      <c r="H7" s="5"/>
    </row>
    <row r="8" spans="1:8" ht="15">
      <c r="A8" s="15" t="s">
        <v>83</v>
      </c>
      <c r="B8" s="5"/>
      <c r="C8" s="5"/>
      <c r="D8" s="5"/>
      <c r="E8" s="5"/>
      <c r="F8" s="5"/>
      <c r="G8" s="5"/>
      <c r="H8" s="5"/>
    </row>
    <row r="9" ht="15">
      <c r="A9" s="19" t="s">
        <v>84</v>
      </c>
    </row>
    <row r="10" spans="1:9" ht="15">
      <c r="A10" s="20" t="s">
        <v>85</v>
      </c>
      <c r="B10" s="22">
        <v>116899.699</v>
      </c>
      <c r="C10" s="22">
        <v>97886.915</v>
      </c>
      <c r="D10" s="22">
        <v>19012.784</v>
      </c>
      <c r="E10" s="22">
        <v>2278.6038</v>
      </c>
      <c r="F10" s="22">
        <v>5094.7879</v>
      </c>
      <c r="G10" s="22">
        <v>10668.4583</v>
      </c>
      <c r="H10" s="22">
        <v>970.9324099999999</v>
      </c>
      <c r="I10" s="3"/>
    </row>
    <row r="11" spans="1:8" ht="15">
      <c r="A11" s="5" t="s">
        <v>86</v>
      </c>
      <c r="B11" s="17">
        <v>0.6951072132358528</v>
      </c>
      <c r="C11" s="17">
        <v>0.676136682824257</v>
      </c>
      <c r="D11" s="17">
        <v>0.7927765865325141</v>
      </c>
      <c r="E11" s="17">
        <v>0.6989473115071607</v>
      </c>
      <c r="F11" s="17">
        <v>0.7577740184238091</v>
      </c>
      <c r="G11" s="17">
        <v>0.8285828234431961</v>
      </c>
      <c r="H11" s="17">
        <v>0.8032133874282763</v>
      </c>
    </row>
    <row r="12" spans="1:8" ht="15">
      <c r="A12" s="5" t="s">
        <v>87</v>
      </c>
      <c r="B12" s="17">
        <v>0.6291988484931856</v>
      </c>
      <c r="C12" s="17">
        <v>0.6113319538162991</v>
      </c>
      <c r="D12" s="17">
        <v>0.721186176627263</v>
      </c>
      <c r="E12" s="17">
        <v>0.6465762060082583</v>
      </c>
      <c r="F12" s="17">
        <v>0.7013842519332355</v>
      </c>
      <c r="G12" s="17">
        <v>0.7477627765578837</v>
      </c>
      <c r="H12" s="17">
        <v>0.7081698920731259</v>
      </c>
    </row>
    <row r="13" spans="1:8" ht="15">
      <c r="A13" s="5" t="s">
        <v>88</v>
      </c>
      <c r="B13" s="17">
        <v>0.5459607984106101</v>
      </c>
      <c r="C13" s="17">
        <v>0.5277585875497252</v>
      </c>
      <c r="D13" s="17">
        <v>0.6396744948030757</v>
      </c>
      <c r="E13" s="17">
        <v>0.5733970512995722</v>
      </c>
      <c r="F13" s="17">
        <v>0.6279580156810846</v>
      </c>
      <c r="G13" s="17">
        <v>0.6619884618192676</v>
      </c>
      <c r="H13" s="17">
        <v>0.6115139260826611</v>
      </c>
    </row>
    <row r="14" spans="1:8" ht="15">
      <c r="A14" s="5" t="s">
        <v>89</v>
      </c>
      <c r="B14" s="17">
        <v>0.0832380466608387</v>
      </c>
      <c r="C14" s="17">
        <v>0.08357336830974804</v>
      </c>
      <c r="D14" s="17">
        <v>0.08151165026647333</v>
      </c>
      <c r="E14" s="17">
        <v>0.07317930831151954</v>
      </c>
      <c r="F14" s="17">
        <v>0.07342621858703872</v>
      </c>
      <c r="G14" s="17">
        <v>0.08577431848798621</v>
      </c>
      <c r="H14" s="17">
        <v>0.09665601748735528</v>
      </c>
    </row>
    <row r="15" spans="1:8" ht="15">
      <c r="A15" s="5" t="s">
        <v>90</v>
      </c>
      <c r="B15" s="17">
        <v>0.06590836474266713</v>
      </c>
      <c r="C15" s="17">
        <v>0.0648047290079578</v>
      </c>
      <c r="D15" s="17">
        <v>0.07159040990525112</v>
      </c>
      <c r="E15" s="17">
        <v>0.05237110549890245</v>
      </c>
      <c r="F15" s="17">
        <v>0.05638976649057363</v>
      </c>
      <c r="G15" s="17">
        <v>0.08082004688531237</v>
      </c>
      <c r="H15" s="17">
        <v>0.09504349535515043</v>
      </c>
    </row>
    <row r="16" ht="15">
      <c r="A16" s="19" t="s">
        <v>91</v>
      </c>
    </row>
    <row r="17" spans="1:8" ht="15">
      <c r="A17" s="20" t="s">
        <v>85</v>
      </c>
      <c r="B17" s="22">
        <v>128556.399</v>
      </c>
      <c r="C17" s="22">
        <v>108208.241</v>
      </c>
      <c r="D17" s="22">
        <v>20348.158</v>
      </c>
      <c r="E17" s="22">
        <v>2800.5167</v>
      </c>
      <c r="F17" s="22">
        <v>5844.4003</v>
      </c>
      <c r="G17" s="22">
        <v>10831.2968</v>
      </c>
      <c r="H17" s="22">
        <v>871.9448500000001</v>
      </c>
    </row>
    <row r="18" spans="1:8" ht="15">
      <c r="A18" s="5" t="s">
        <v>86</v>
      </c>
      <c r="B18" s="17">
        <v>0.5761131112578846</v>
      </c>
      <c r="C18" s="17">
        <v>0.5803084443448259</v>
      </c>
      <c r="D18" s="17">
        <v>0.5538030027091396</v>
      </c>
      <c r="E18" s="17">
        <v>0.5138818490173617</v>
      </c>
      <c r="F18" s="17">
        <v>0.5543243333280918</v>
      </c>
      <c r="G18" s="17">
        <v>0.5593378994101611</v>
      </c>
      <c r="H18" s="17">
        <v>0.6097737144728821</v>
      </c>
    </row>
    <row r="19" spans="1:8" ht="15">
      <c r="A19" s="5" t="s">
        <v>87</v>
      </c>
      <c r="B19" s="17">
        <v>0.5295060030422912</v>
      </c>
      <c r="C19" s="17">
        <v>0.5348696223608329</v>
      </c>
      <c r="D19" s="17">
        <v>0.5009831356725263</v>
      </c>
      <c r="E19" s="17">
        <v>0.4770498244127592</v>
      </c>
      <c r="F19" s="17">
        <v>0.5166908228377171</v>
      </c>
      <c r="G19" s="17">
        <v>0.4964743464512947</v>
      </c>
      <c r="H19" s="17">
        <v>0.5285773521112028</v>
      </c>
    </row>
    <row r="20" spans="1:8" ht="15">
      <c r="A20" s="5" t="s">
        <v>88</v>
      </c>
      <c r="B20" s="17">
        <v>0.3877189403850679</v>
      </c>
      <c r="C20" s="17">
        <v>0.38972911499411583</v>
      </c>
      <c r="D20" s="17">
        <v>0.37702915418683103</v>
      </c>
      <c r="E20" s="17">
        <v>0.3547194951560189</v>
      </c>
      <c r="F20" s="17">
        <v>0.4000119054131183</v>
      </c>
      <c r="G20" s="17">
        <v>0.3691852945992579</v>
      </c>
      <c r="H20" s="17">
        <v>0.39207368447671886</v>
      </c>
    </row>
    <row r="21" spans="1:8" ht="15">
      <c r="A21" s="5" t="s">
        <v>89</v>
      </c>
      <c r="B21" s="17">
        <v>0.14178707588099135</v>
      </c>
      <c r="C21" s="17">
        <v>0.1451405166081574</v>
      </c>
      <c r="D21" s="17">
        <v>0.12395401588684342</v>
      </c>
      <c r="E21" s="17">
        <v>0.12233031854443147</v>
      </c>
      <c r="F21" s="17">
        <v>0.11667890715836149</v>
      </c>
      <c r="G21" s="17">
        <v>0.12728907031704642</v>
      </c>
      <c r="H21" s="17">
        <v>0.13650364469725348</v>
      </c>
    </row>
    <row r="22" spans="1:8" ht="15">
      <c r="A22" s="5" t="s">
        <v>90</v>
      </c>
      <c r="B22" s="17">
        <v>0.04660710821559338</v>
      </c>
      <c r="C22" s="17">
        <v>0.045438821983992884</v>
      </c>
      <c r="D22" s="17">
        <v>0.05281986703661334</v>
      </c>
      <c r="E22" s="17">
        <v>0.03683202460460243</v>
      </c>
      <c r="F22" s="17">
        <v>0.03763351049037486</v>
      </c>
      <c r="G22" s="17">
        <v>0.06286355295886638</v>
      </c>
      <c r="H22" s="17">
        <v>0.08119636236167917</v>
      </c>
    </row>
    <row r="23" spans="1:8" ht="15">
      <c r="A23" s="5"/>
      <c r="B23" s="17"/>
      <c r="C23" s="17"/>
      <c r="D23" s="17"/>
      <c r="E23" s="17"/>
      <c r="F23" s="17"/>
      <c r="G23" s="17"/>
      <c r="H23" s="17"/>
    </row>
    <row r="24" spans="1:8" ht="15">
      <c r="A24" s="15" t="s">
        <v>13</v>
      </c>
      <c r="B24" s="5"/>
      <c r="C24" s="5"/>
      <c r="D24" s="5"/>
      <c r="E24" s="5"/>
      <c r="F24" s="5"/>
      <c r="G24" s="5"/>
      <c r="H24" s="5"/>
    </row>
    <row r="25" ht="15">
      <c r="A25" s="19" t="s">
        <v>84</v>
      </c>
    </row>
    <row r="26" spans="1:8" ht="15">
      <c r="A26" s="20" t="s">
        <v>85</v>
      </c>
      <c r="B26" s="23">
        <v>3335.41979</v>
      </c>
      <c r="C26" s="23">
        <v>2413.3563</v>
      </c>
      <c r="D26" s="23">
        <v>922.06349</v>
      </c>
      <c r="E26" s="23">
        <v>121.11144</v>
      </c>
      <c r="F26" s="23">
        <v>246.24157</v>
      </c>
      <c r="G26" s="23">
        <v>512.51776</v>
      </c>
      <c r="H26" s="23">
        <v>42.192685000000004</v>
      </c>
    </row>
    <row r="27" spans="1:8" ht="15">
      <c r="A27" s="5" t="s">
        <v>86</v>
      </c>
      <c r="B27" s="17">
        <v>0.7356104312135174</v>
      </c>
      <c r="C27" s="17">
        <v>0.7022945182192949</v>
      </c>
      <c r="D27" s="17">
        <v>0.8228095985017259</v>
      </c>
      <c r="E27" s="17">
        <v>0.6823245599259656</v>
      </c>
      <c r="F27" s="17">
        <v>0.8404982960431904</v>
      </c>
      <c r="G27" s="17">
        <v>0.8407835662124177</v>
      </c>
      <c r="H27" s="17">
        <v>0.9044993225721473</v>
      </c>
    </row>
    <row r="28" spans="1:8" ht="15">
      <c r="A28" s="5" t="s">
        <v>87</v>
      </c>
      <c r="B28" s="17">
        <v>0.6598663552332044</v>
      </c>
      <c r="C28" s="17">
        <v>0.6239580123332805</v>
      </c>
      <c r="D28" s="17">
        <v>0.7538508004475918</v>
      </c>
      <c r="E28" s="17">
        <v>0.6372274989051405</v>
      </c>
      <c r="F28" s="17">
        <v>0.7993268561437453</v>
      </c>
      <c r="G28" s="17">
        <v>0.7569101605376564</v>
      </c>
      <c r="H28" s="17">
        <v>0.7860454958009901</v>
      </c>
    </row>
    <row r="29" spans="1:8" ht="15">
      <c r="A29" s="5" t="s">
        <v>88</v>
      </c>
      <c r="B29" s="17">
        <v>0.5981814422317394</v>
      </c>
      <c r="C29" s="17">
        <v>0.5384628038553612</v>
      </c>
      <c r="D29" s="17">
        <v>0.6715857060992623</v>
      </c>
      <c r="E29" s="17">
        <v>0.5744839215849469</v>
      </c>
      <c r="F29" s="17">
        <v>0.7376661462969067</v>
      </c>
      <c r="G29" s="17">
        <v>0.6684510601154583</v>
      </c>
      <c r="H29" s="17">
        <v>0.602735284564137</v>
      </c>
    </row>
    <row r="30" spans="1:8" ht="15">
      <c r="A30" s="5" t="s">
        <v>89</v>
      </c>
      <c r="B30" s="17">
        <v>0.06656120593513615</v>
      </c>
      <c r="C30" s="17">
        <v>0.08549516289824259</v>
      </c>
      <c r="D30" s="17">
        <v>0.08226511061618978</v>
      </c>
      <c r="E30" s="17">
        <v>0.0627435773201937</v>
      </c>
      <c r="F30" s="17">
        <v>0.06166066923631132</v>
      </c>
      <c r="G30" s="17">
        <v>0.0884592272470714</v>
      </c>
      <c r="H30" s="17">
        <v>0.18331009273289905</v>
      </c>
    </row>
    <row r="31" spans="1:8" ht="15">
      <c r="A31" s="5" t="s">
        <v>90</v>
      </c>
      <c r="B31" s="17">
        <v>0.0757440759803131</v>
      </c>
      <c r="C31" s="17">
        <v>0.07833650588601443</v>
      </c>
      <c r="D31" s="17">
        <v>0.06895879805413399</v>
      </c>
      <c r="E31" s="17">
        <v>0.04509706102082512</v>
      </c>
      <c r="F31" s="17">
        <v>0.041171439899445085</v>
      </c>
      <c r="G31" s="17">
        <v>0.0838734056747614</v>
      </c>
      <c r="H31" s="17">
        <v>0.11845382677115712</v>
      </c>
    </row>
    <row r="32" ht="15">
      <c r="A32" s="19" t="s">
        <v>91</v>
      </c>
    </row>
    <row r="33" spans="1:8" ht="15">
      <c r="A33" s="20" t="s">
        <v>85</v>
      </c>
      <c r="B33" s="23">
        <v>3741.27937</v>
      </c>
      <c r="C33" s="23">
        <v>2765.7694</v>
      </c>
      <c r="D33" s="23">
        <v>975.50997</v>
      </c>
      <c r="E33" s="23">
        <v>172.90927499999995</v>
      </c>
      <c r="F33" s="23">
        <v>259.89406</v>
      </c>
      <c r="G33" s="23">
        <v>506.64543999999995</v>
      </c>
      <c r="H33" s="23">
        <v>36.061205</v>
      </c>
    </row>
    <row r="34" spans="1:8" ht="15">
      <c r="A34" s="5" t="s">
        <v>86</v>
      </c>
      <c r="B34" s="17">
        <v>0.5900535489815613</v>
      </c>
      <c r="C34" s="17">
        <v>0.5757104695713243</v>
      </c>
      <c r="D34" s="17">
        <v>0.6307190996725539</v>
      </c>
      <c r="E34" s="21">
        <v>0.5280326055383668</v>
      </c>
      <c r="F34" s="21">
        <v>0.615838622860407</v>
      </c>
      <c r="G34" s="21">
        <v>0.6734917815504271</v>
      </c>
      <c r="H34" s="21">
        <v>0.6293928613866341</v>
      </c>
    </row>
    <row r="35" spans="1:8" ht="15">
      <c r="A35" s="5" t="s">
        <v>87</v>
      </c>
      <c r="B35" s="17">
        <v>0.5395699974150822</v>
      </c>
      <c r="C35" s="17">
        <v>0.5277428407444236</v>
      </c>
      <c r="D35" s="17">
        <v>0.5731023948427713</v>
      </c>
      <c r="E35" s="21">
        <v>0.4909608232409743</v>
      </c>
      <c r="F35" s="21">
        <v>0.5646219848195069</v>
      </c>
      <c r="G35" s="21">
        <v>0.6040344506011937</v>
      </c>
      <c r="H35" s="21">
        <v>0.593496251719819</v>
      </c>
    </row>
    <row r="36" spans="1:8" ht="15">
      <c r="A36" s="5" t="s">
        <v>88</v>
      </c>
      <c r="B36" s="17">
        <v>0.4043933219599884</v>
      </c>
      <c r="C36" s="17">
        <v>0.380844227288074</v>
      </c>
      <c r="D36" s="17">
        <v>0.45271928896841523</v>
      </c>
      <c r="E36" s="21">
        <v>0.4181953223735397</v>
      </c>
      <c r="F36" s="21">
        <v>0.44128022779743403</v>
      </c>
      <c r="G36" s="21">
        <v>0.4672869847599932</v>
      </c>
      <c r="H36" s="21">
        <v>0.4960304293769439</v>
      </c>
    </row>
    <row r="37" spans="1:8" ht="15">
      <c r="A37" s="5" t="s">
        <v>89</v>
      </c>
      <c r="B37" s="17">
        <v>0.1289744882395786</v>
      </c>
      <c r="C37" s="17">
        <v>0.1468986134563496</v>
      </c>
      <c r="D37" s="17">
        <v>0.12038312125092888</v>
      </c>
      <c r="E37" s="21">
        <v>0.07276550086743469</v>
      </c>
      <c r="F37" s="21">
        <v>0.1233421033170208</v>
      </c>
      <c r="G37" s="21">
        <v>0.13674743623469704</v>
      </c>
      <c r="H37" s="21">
        <v>0.09746582234287512</v>
      </c>
    </row>
    <row r="38" spans="1:8" ht="15">
      <c r="A38" s="13" t="s">
        <v>90</v>
      </c>
      <c r="B38" s="18">
        <v>0.05048355156647925</v>
      </c>
      <c r="C38" s="18">
        <v>0.047967628826900754</v>
      </c>
      <c r="D38" s="18">
        <v>0.05761670482978252</v>
      </c>
      <c r="E38" s="18">
        <v>0.03707178229739267</v>
      </c>
      <c r="F38" s="18">
        <v>0.0512166380409002</v>
      </c>
      <c r="G38" s="18">
        <v>0.06945733094923345</v>
      </c>
      <c r="H38" s="18">
        <v>0.035896609666815064</v>
      </c>
    </row>
    <row r="39" spans="2:8" ht="15">
      <c r="B39" s="1"/>
      <c r="C39" s="1"/>
      <c r="D39" s="1"/>
      <c r="E39" s="1"/>
      <c r="F39" s="1"/>
      <c r="G39" s="1"/>
      <c r="H39" s="1"/>
    </row>
    <row r="40" ht="15">
      <c r="A40" s="5" t="s">
        <v>188</v>
      </c>
    </row>
    <row r="41" ht="15">
      <c r="A41" s="5" t="s">
        <v>189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25390625" style="5" customWidth="1"/>
    <col min="2" max="3" width="9.00390625" style="5" customWidth="1"/>
    <col min="4" max="4" width="11.125" style="5" customWidth="1"/>
    <col min="5" max="5" width="10.125" style="5" customWidth="1"/>
    <col min="6" max="6" width="9.00390625" style="5" customWidth="1"/>
    <col min="7" max="7" width="12.75390625" style="5" customWidth="1"/>
    <col min="8" max="8" width="9.00390625" style="5" customWidth="1"/>
  </cols>
  <sheetData>
    <row r="1" ht="15">
      <c r="A1" s="39" t="s">
        <v>57</v>
      </c>
    </row>
    <row r="2" ht="15">
      <c r="A2" s="39" t="s">
        <v>191</v>
      </c>
    </row>
    <row r="4" spans="1:8" ht="15">
      <c r="A4" s="10"/>
      <c r="B4" s="10"/>
      <c r="C4" s="10"/>
      <c r="D4" s="10"/>
      <c r="E4" s="11" t="s">
        <v>14</v>
      </c>
      <c r="F4" s="11"/>
      <c r="G4" s="11"/>
      <c r="H4" s="11"/>
    </row>
    <row r="5" spans="2:8" ht="15">
      <c r="B5" s="12" t="s">
        <v>31</v>
      </c>
      <c r="C5" s="12" t="s">
        <v>93</v>
      </c>
      <c r="D5" s="12" t="s">
        <v>16</v>
      </c>
      <c r="E5" s="12" t="s">
        <v>51</v>
      </c>
      <c r="F5" s="12"/>
      <c r="G5" s="12" t="s">
        <v>53</v>
      </c>
      <c r="H5" s="12" t="s">
        <v>65</v>
      </c>
    </row>
    <row r="6" spans="1:8" ht="15">
      <c r="A6" s="13" t="s">
        <v>171</v>
      </c>
      <c r="B6" s="14" t="s">
        <v>23</v>
      </c>
      <c r="C6" s="14" t="s">
        <v>23</v>
      </c>
      <c r="D6" s="14" t="s">
        <v>23</v>
      </c>
      <c r="E6" s="14" t="s">
        <v>52</v>
      </c>
      <c r="F6" s="14" t="s">
        <v>0</v>
      </c>
      <c r="G6" s="14" t="s">
        <v>56</v>
      </c>
      <c r="H6" s="14" t="s">
        <v>66</v>
      </c>
    </row>
    <row r="8" ht="15">
      <c r="A8" s="15" t="s">
        <v>15</v>
      </c>
    </row>
    <row r="9" spans="1:8" ht="15">
      <c r="A9" s="16" t="s">
        <v>95</v>
      </c>
      <c r="B9" s="22">
        <v>156839.51265000002</v>
      </c>
      <c r="C9" s="22">
        <v>130306.29437</v>
      </c>
      <c r="D9" s="22">
        <v>26533.21828</v>
      </c>
      <c r="E9" s="22">
        <v>3057.6564850000004</v>
      </c>
      <c r="F9" s="22">
        <v>7140.824070000001</v>
      </c>
      <c r="G9" s="22">
        <v>15007.638740000002</v>
      </c>
      <c r="H9" s="22">
        <v>1327.09913</v>
      </c>
    </row>
    <row r="10" spans="1:8" ht="15">
      <c r="A10" s="5" t="s">
        <v>172</v>
      </c>
      <c r="B10" s="17">
        <v>0.7490985021241712</v>
      </c>
      <c r="C10" s="17">
        <v>0.7379056972257602</v>
      </c>
      <c r="D10" s="17">
        <v>0.8040670669822718</v>
      </c>
      <c r="E10" s="17">
        <v>0.7305232000251983</v>
      </c>
      <c r="F10" s="17">
        <v>0.7629706244814403</v>
      </c>
      <c r="G10" s="17">
        <v>0.8419150553193552</v>
      </c>
      <c r="H10" s="17">
        <v>0.7666360236405249</v>
      </c>
    </row>
    <row r="11" spans="1:8" ht="15">
      <c r="A11" s="5" t="s">
        <v>173</v>
      </c>
      <c r="B11" s="17">
        <v>0.1431614178125285</v>
      </c>
      <c r="C11" s="17">
        <v>0.1557539956003278</v>
      </c>
      <c r="D11" s="17">
        <v>0.08131848075234693</v>
      </c>
      <c r="E11" s="17">
        <v>0.09566866043815905</v>
      </c>
      <c r="F11" s="17">
        <v>0.10998874811937497</v>
      </c>
      <c r="G11" s="17">
        <v>0.06291258180965514</v>
      </c>
      <c r="H11" s="17">
        <v>0.10213231019147756</v>
      </c>
    </row>
    <row r="12" spans="1:8" ht="15">
      <c r="A12" s="5" t="s">
        <v>174</v>
      </c>
      <c r="B12" s="17">
        <v>0.09903578975447677</v>
      </c>
      <c r="C12" s="17">
        <v>0.09753075291906944</v>
      </c>
      <c r="D12" s="17">
        <v>0.10642711977870178</v>
      </c>
      <c r="E12" s="17">
        <v>0.16393228031303847</v>
      </c>
      <c r="F12" s="17">
        <v>0.11769092639191711</v>
      </c>
      <c r="G12" s="17">
        <v>0.08861120813466489</v>
      </c>
      <c r="H12" s="17">
        <v>0.11479933680613595</v>
      </c>
    </row>
    <row r="13" spans="1:8" ht="15">
      <c r="A13" s="5" t="s">
        <v>175</v>
      </c>
      <c r="E13" s="17"/>
      <c r="F13" s="17"/>
      <c r="G13" s="17"/>
      <c r="H13" s="17"/>
    </row>
    <row r="14" spans="1:8" ht="15">
      <c r="A14" s="5" t="s">
        <v>176</v>
      </c>
      <c r="B14" s="17">
        <v>0.008704290308823526</v>
      </c>
      <c r="C14" s="17">
        <v>0.008809554254842556</v>
      </c>
      <c r="D14" s="17">
        <v>0.00818733248667941</v>
      </c>
      <c r="E14" s="17">
        <v>0.009875859223604053</v>
      </c>
      <c r="F14" s="17">
        <v>0.00934970100726764</v>
      </c>
      <c r="G14" s="17">
        <v>0.006561154736324629</v>
      </c>
      <c r="H14" s="17">
        <v>0.016432329361861613</v>
      </c>
    </row>
    <row r="15" spans="2:8" ht="15">
      <c r="B15" s="17"/>
      <c r="C15" s="17"/>
      <c r="D15" s="17"/>
      <c r="E15" s="17"/>
      <c r="F15" s="17"/>
      <c r="G15" s="17"/>
      <c r="H15" s="17"/>
    </row>
    <row r="16" ht="15">
      <c r="A16" s="15" t="s">
        <v>13</v>
      </c>
    </row>
    <row r="17" spans="1:8" ht="15">
      <c r="A17" s="16" t="s">
        <v>95</v>
      </c>
      <c r="B17" s="22">
        <v>4700.047535</v>
      </c>
      <c r="C17" s="22">
        <v>3317.3508899999997</v>
      </c>
      <c r="D17" s="22">
        <v>1382.6966450000002</v>
      </c>
      <c r="E17" s="22">
        <v>175.64575999999997</v>
      </c>
      <c r="F17" s="22">
        <v>367.0185</v>
      </c>
      <c r="G17" s="22">
        <v>777.7733949999999</v>
      </c>
      <c r="H17" s="22">
        <v>62.259275</v>
      </c>
    </row>
    <row r="18" spans="1:8" ht="15">
      <c r="A18" s="5" t="s">
        <v>172</v>
      </c>
      <c r="B18" s="17">
        <v>0.7921449671040401</v>
      </c>
      <c r="C18" s="17">
        <v>0.7626546252995263</v>
      </c>
      <c r="D18" s="17">
        <v>0.8628978773576179</v>
      </c>
      <c r="E18" s="17">
        <v>0.835387088193874</v>
      </c>
      <c r="F18" s="17">
        <v>0.8023704527155988</v>
      </c>
      <c r="G18" s="17">
        <v>0.9019756969187664</v>
      </c>
      <c r="H18" s="17">
        <v>0.8091417704430384</v>
      </c>
    </row>
    <row r="19" spans="1:8" ht="15">
      <c r="A19" s="5" t="s">
        <v>173</v>
      </c>
      <c r="B19" s="17">
        <v>0.12289784426616442</v>
      </c>
      <c r="C19" s="17">
        <v>0.1488086175894405</v>
      </c>
      <c r="D19" s="17">
        <v>0.06073299613741377</v>
      </c>
      <c r="E19" s="17">
        <v>0.05307731311020546</v>
      </c>
      <c r="F19" s="17">
        <v>0.0861729585838316</v>
      </c>
      <c r="G19" s="17">
        <v>0.04618103451584379</v>
      </c>
      <c r="H19" s="17">
        <v>0.11415254996143145</v>
      </c>
    </row>
    <row r="20" spans="1:8" ht="15">
      <c r="A20" s="5" t="s">
        <v>174</v>
      </c>
      <c r="B20" s="17">
        <v>0.07795165841870576</v>
      </c>
      <c r="C20" s="17">
        <v>0.08207630396313007</v>
      </c>
      <c r="D20" s="17">
        <v>0.06805585327792561</v>
      </c>
      <c r="E20" s="17">
        <v>0.10685524091216321</v>
      </c>
      <c r="F20" s="17">
        <v>0.10508437585571301</v>
      </c>
      <c r="G20" s="17">
        <v>0.042792489707108076</v>
      </c>
      <c r="H20" s="17">
        <v>0.05591399835606823</v>
      </c>
    </row>
    <row r="21" spans="1:8" ht="15">
      <c r="A21" s="5" t="s">
        <v>175</v>
      </c>
      <c r="B21" s="17"/>
      <c r="C21" s="17"/>
      <c r="D21" s="17"/>
      <c r="E21" s="17"/>
      <c r="F21" s="17"/>
      <c r="G21" s="17"/>
      <c r="H21" s="17"/>
    </row>
    <row r="22" spans="1:8" ht="15">
      <c r="A22" s="13" t="s">
        <v>176</v>
      </c>
      <c r="B22" s="18">
        <v>0.0070055302110896625</v>
      </c>
      <c r="C22" s="18">
        <v>0.006460453147903206</v>
      </c>
      <c r="D22" s="18">
        <v>0.008313273227042508</v>
      </c>
      <c r="E22" s="18">
        <v>0.004680357783757491</v>
      </c>
      <c r="F22" s="18">
        <v>0.006372212844856594</v>
      </c>
      <c r="G22" s="18">
        <v>0.009050778858281724</v>
      </c>
      <c r="H22" s="18">
        <v>0.020791681239461908</v>
      </c>
    </row>
    <row r="23" spans="2:8" ht="15">
      <c r="B23" s="17"/>
      <c r="C23" s="17"/>
      <c r="D23" s="17"/>
      <c r="E23" s="17"/>
      <c r="F23" s="17"/>
      <c r="G23" s="17"/>
      <c r="H23" s="17"/>
    </row>
    <row r="24" ht="15">
      <c r="A24" s="5" t="s">
        <v>188</v>
      </c>
    </row>
    <row r="25" ht="15">
      <c r="A25" s="5" t="s">
        <v>189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26.125" style="5" customWidth="1"/>
    <col min="2" max="3" width="9.00390625" style="5" customWidth="1"/>
    <col min="4" max="4" width="11.25390625" style="5" customWidth="1"/>
    <col min="5" max="6" width="9.00390625" style="5" customWidth="1"/>
    <col min="7" max="7" width="13.375" style="5" customWidth="1"/>
    <col min="8" max="8" width="9.00390625" style="5" customWidth="1"/>
  </cols>
  <sheetData>
    <row r="1" ht="15">
      <c r="A1" s="39" t="s">
        <v>58</v>
      </c>
    </row>
    <row r="2" ht="15">
      <c r="A2" s="39" t="s">
        <v>191</v>
      </c>
    </row>
    <row r="4" spans="1:8" ht="15">
      <c r="A4" s="10"/>
      <c r="B4" s="10"/>
      <c r="C4" s="10"/>
      <c r="D4" s="10"/>
      <c r="E4" s="11" t="s">
        <v>14</v>
      </c>
      <c r="F4" s="11"/>
      <c r="G4" s="11"/>
      <c r="H4" s="11"/>
    </row>
    <row r="5" spans="2:8" ht="15">
      <c r="B5" s="12" t="s">
        <v>31</v>
      </c>
      <c r="C5" s="12" t="s">
        <v>93</v>
      </c>
      <c r="D5" s="12" t="s">
        <v>16</v>
      </c>
      <c r="E5" s="12" t="s">
        <v>51</v>
      </c>
      <c r="F5" s="12"/>
      <c r="G5" s="12" t="s">
        <v>64</v>
      </c>
      <c r="H5" s="12" t="s">
        <v>17</v>
      </c>
    </row>
    <row r="6" spans="1:8" ht="15">
      <c r="A6" s="13" t="s">
        <v>94</v>
      </c>
      <c r="B6" s="14" t="s">
        <v>23</v>
      </c>
      <c r="C6" s="14" t="s">
        <v>23</v>
      </c>
      <c r="D6" s="14" t="s">
        <v>23</v>
      </c>
      <c r="E6" s="14" t="s">
        <v>52</v>
      </c>
      <c r="F6" s="14" t="s">
        <v>24</v>
      </c>
      <c r="G6" s="14" t="s">
        <v>177</v>
      </c>
      <c r="H6" s="14" t="s">
        <v>25</v>
      </c>
    </row>
    <row r="8" ht="15">
      <c r="A8" s="15" t="s">
        <v>15</v>
      </c>
    </row>
    <row r="9" spans="1:8" ht="15">
      <c r="A9" s="16" t="s">
        <v>95</v>
      </c>
      <c r="B9" s="22">
        <v>155606.78947999998</v>
      </c>
      <c r="C9" s="22">
        <v>129253.51133</v>
      </c>
      <c r="D9" s="22">
        <v>26353.278150000002</v>
      </c>
      <c r="E9" s="22">
        <v>3033.6068499999997</v>
      </c>
      <c r="F9" s="22">
        <v>7091.645929999999</v>
      </c>
      <c r="G9" s="22">
        <v>14921.68011</v>
      </c>
      <c r="H9" s="22">
        <v>1306.34681</v>
      </c>
    </row>
    <row r="10" spans="1:8" ht="15">
      <c r="A10" s="5" t="s">
        <v>96</v>
      </c>
      <c r="B10" s="17">
        <v>0.01569240203566984</v>
      </c>
      <c r="C10" s="17">
        <v>0.01439526076200409</v>
      </c>
      <c r="D10" s="17">
        <v>0.02205442133960856</v>
      </c>
      <c r="E10" s="17">
        <v>0.005831757664972309</v>
      </c>
      <c r="F10" s="17">
        <v>0.0038466979695925122</v>
      </c>
      <c r="G10" s="17">
        <v>0.03580340122972922</v>
      </c>
      <c r="H10" s="17">
        <v>0.0015223866930099519</v>
      </c>
    </row>
    <row r="11" spans="1:8" ht="15">
      <c r="A11" s="5" t="s">
        <v>97</v>
      </c>
      <c r="B11" s="17">
        <v>0.00560884311614293</v>
      </c>
      <c r="C11" s="17">
        <v>0.006157708922645483</v>
      </c>
      <c r="D11" s="17">
        <v>0.002916850403296032</v>
      </c>
      <c r="E11" s="17">
        <v>0.0030796904351663105</v>
      </c>
      <c r="F11" s="17">
        <v>0.001489339725115126</v>
      </c>
      <c r="G11" s="17">
        <v>0.0036373631923409463</v>
      </c>
      <c r="H11" s="17">
        <v>0.0020580790487022354</v>
      </c>
    </row>
    <row r="12" spans="1:8" ht="15">
      <c r="A12" s="5" t="s">
        <v>98</v>
      </c>
      <c r="B12" s="17">
        <v>0.06776726796587076</v>
      </c>
      <c r="C12" s="17">
        <v>0.06246496452530842</v>
      </c>
      <c r="D12" s="17">
        <v>0.0937731915526418</v>
      </c>
      <c r="E12" s="17">
        <v>0.06968763931951169</v>
      </c>
      <c r="F12" s="17">
        <v>0.02425494753937892</v>
      </c>
      <c r="G12" s="17">
        <v>0.13748002804491163</v>
      </c>
      <c r="H12" s="17">
        <v>0.027853208444700833</v>
      </c>
    </row>
    <row r="13" spans="1:8" ht="15">
      <c r="A13" s="5" t="s">
        <v>99</v>
      </c>
      <c r="B13" s="17">
        <v>0.10373133494971713</v>
      </c>
      <c r="C13" s="17">
        <v>0.0996767350258414</v>
      </c>
      <c r="D13" s="17">
        <v>0.12361771395032309</v>
      </c>
      <c r="E13" s="17">
        <v>0.11879815606297173</v>
      </c>
      <c r="F13" s="17">
        <v>0.13304465695455275</v>
      </c>
      <c r="G13" s="17">
        <v>0.12404588399931864</v>
      </c>
      <c r="H13" s="17">
        <v>0.07874425015819497</v>
      </c>
    </row>
    <row r="14" spans="1:8" ht="15">
      <c r="A14" s="5" t="s">
        <v>100</v>
      </c>
      <c r="B14" s="17">
        <v>0.1387235291733493</v>
      </c>
      <c r="C14" s="17">
        <v>0.14239329988498503</v>
      </c>
      <c r="D14" s="17">
        <v>0.12072460139081406</v>
      </c>
      <c r="E14" s="17">
        <v>0.11147360772870091</v>
      </c>
      <c r="F14" s="17">
        <v>0.13711028576408357</v>
      </c>
      <c r="G14" s="17">
        <v>0.11337684413072437</v>
      </c>
      <c r="H14" s="17">
        <v>0.13718523950006814</v>
      </c>
    </row>
    <row r="15" spans="1:8" ht="15">
      <c r="A15" s="5" t="s">
        <v>101</v>
      </c>
      <c r="B15" s="17">
        <v>0.049874912437528944</v>
      </c>
      <c r="C15" s="17">
        <v>0.049585476897697524</v>
      </c>
      <c r="D15" s="17">
        <v>0.05129449142174367</v>
      </c>
      <c r="E15" s="17">
        <v>0.051441504359736004</v>
      </c>
      <c r="F15" s="17">
        <v>0.04423717753207119</v>
      </c>
      <c r="G15" s="17">
        <v>0.050459284373440445</v>
      </c>
      <c r="H15" s="17">
        <v>0.09880477298367651</v>
      </c>
    </row>
    <row r="16" spans="1:8" ht="15">
      <c r="A16" s="5" t="s">
        <v>102</v>
      </c>
      <c r="B16" s="17">
        <v>0.021575340068509717</v>
      </c>
      <c r="C16" s="17">
        <v>0.022881242989594222</v>
      </c>
      <c r="D16" s="17">
        <v>0.01517034798192649</v>
      </c>
      <c r="E16" s="17">
        <v>0.02521359681133368</v>
      </c>
      <c r="F16" s="17">
        <v>0.02144407680545326</v>
      </c>
      <c r="G16" s="17">
        <v>0.009736926333290761</v>
      </c>
      <c r="H16" s="17">
        <v>0.019853158289566304</v>
      </c>
    </row>
    <row r="17" spans="1:8" ht="15">
      <c r="A17" s="5" t="s">
        <v>103</v>
      </c>
      <c r="B17" s="17">
        <v>0.06626195447162825</v>
      </c>
      <c r="C17" s="17">
        <v>0.06940796352599948</v>
      </c>
      <c r="D17" s="17">
        <v>0.050831892426255895</v>
      </c>
      <c r="E17" s="17">
        <v>0.06858235436803553</v>
      </c>
      <c r="F17" s="17">
        <v>0.07015972101697977</v>
      </c>
      <c r="G17" s="17">
        <v>0.03840566181390951</v>
      </c>
      <c r="H17" s="17">
        <v>0.04662602574885914</v>
      </c>
    </row>
    <row r="18" spans="1:8" ht="15">
      <c r="A18" s="5" t="s">
        <v>104</v>
      </c>
      <c r="B18" s="17">
        <v>0.11583490065076305</v>
      </c>
      <c r="C18" s="17">
        <v>0.11276579529655707</v>
      </c>
      <c r="D18" s="17">
        <v>0.13088777723844575</v>
      </c>
      <c r="E18" s="17">
        <v>0.14131488396395203</v>
      </c>
      <c r="F18" s="17">
        <v>0.14015135693611824</v>
      </c>
      <c r="G18" s="17">
        <v>0.126292078781201</v>
      </c>
      <c r="H18" s="17">
        <v>0.10887927992108007</v>
      </c>
    </row>
    <row r="19" spans="1:8" ht="15">
      <c r="A19" s="5" t="s">
        <v>105</v>
      </c>
      <c r="B19" s="17">
        <v>0.22622378572063837</v>
      </c>
      <c r="C19" s="17">
        <v>0.2361898155482783</v>
      </c>
      <c r="D19" s="17">
        <v>0.1773439332062755</v>
      </c>
      <c r="E19" s="17">
        <v>0.2252599739481733</v>
      </c>
      <c r="F19" s="17">
        <v>0.21377999056419336</v>
      </c>
      <c r="G19" s="17">
        <v>0.1385268940737264</v>
      </c>
      <c r="H19" s="17">
        <v>0.3116616482570964</v>
      </c>
    </row>
    <row r="20" spans="1:8" ht="15">
      <c r="A20" s="5" t="s">
        <v>106</v>
      </c>
      <c r="B20" s="17">
        <v>0.0921141362012503</v>
      </c>
      <c r="C20" s="17">
        <v>0.08559282363907599</v>
      </c>
      <c r="D20" s="17">
        <v>0.12409886851211335</v>
      </c>
      <c r="E20" s="17">
        <v>0.09365511552691808</v>
      </c>
      <c r="F20" s="17">
        <v>0.11674870801114574</v>
      </c>
      <c r="G20" s="17">
        <v>0.13659038291767803</v>
      </c>
      <c r="H20" s="17">
        <v>0.09201331459599155</v>
      </c>
    </row>
    <row r="21" spans="1:8" ht="15">
      <c r="A21" s="5" t="s">
        <v>107</v>
      </c>
      <c r="B21" s="17">
        <v>0.04883924426046195</v>
      </c>
      <c r="C21" s="17">
        <v>0.04570507167822564</v>
      </c>
      <c r="D21" s="17">
        <v>0.0642112525951539</v>
      </c>
      <c r="E21" s="17">
        <v>0.0549271900543078</v>
      </c>
      <c r="F21" s="17">
        <v>0.06369449412147965</v>
      </c>
      <c r="G21" s="17">
        <v>0.06876665311383626</v>
      </c>
      <c r="H21" s="17">
        <v>0.03654182766366613</v>
      </c>
    </row>
    <row r="22" spans="1:8" ht="15">
      <c r="A22" s="5" t="s">
        <v>108</v>
      </c>
      <c r="B22" s="17">
        <v>0.04739851149584942</v>
      </c>
      <c r="C22" s="17">
        <v>0.05238288639380672</v>
      </c>
      <c r="D22" s="17">
        <v>0.022951914997337813</v>
      </c>
      <c r="E22" s="17">
        <v>0.03073452975622072</v>
      </c>
      <c r="F22" s="17">
        <v>0.02988785707748949</v>
      </c>
      <c r="G22" s="17">
        <v>0.016733437398424433</v>
      </c>
      <c r="H22" s="17">
        <v>0.038256808695387716</v>
      </c>
    </row>
    <row r="24" ht="15">
      <c r="A24" s="15" t="s">
        <v>13</v>
      </c>
    </row>
    <row r="25" spans="1:8" ht="15">
      <c r="A25" s="16" t="s">
        <v>95</v>
      </c>
      <c r="B25" s="22">
        <v>4668.49555</v>
      </c>
      <c r="C25" s="22">
        <v>3295.91964</v>
      </c>
      <c r="D25" s="22">
        <v>1372.57591</v>
      </c>
      <c r="E25" s="22">
        <v>174.823705</v>
      </c>
      <c r="F25" s="22">
        <v>366.053465</v>
      </c>
      <c r="G25" s="22">
        <v>770.73397</v>
      </c>
      <c r="H25" s="22">
        <v>60.964805</v>
      </c>
    </row>
    <row r="26" spans="1:8" ht="15">
      <c r="A26" s="5" t="s">
        <v>96</v>
      </c>
      <c r="B26" s="17">
        <v>0.002512820216782685</v>
      </c>
      <c r="C26" s="17">
        <v>0.002540856851716202</v>
      </c>
      <c r="D26" s="17">
        <v>0.002445496803160417</v>
      </c>
      <c r="E26" s="17">
        <v>0</v>
      </c>
      <c r="F26" s="17">
        <v>0</v>
      </c>
      <c r="G26" s="17">
        <v>0.004355108416980765</v>
      </c>
      <c r="H26" s="17">
        <v>0</v>
      </c>
    </row>
    <row r="27" spans="1:8" ht="15">
      <c r="A27" s="5" t="s">
        <v>97</v>
      </c>
      <c r="B27" s="17">
        <v>0.0005037211613064513</v>
      </c>
      <c r="C27" s="17">
        <v>0.0007134943375015053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</row>
    <row r="28" spans="1:8" ht="15">
      <c r="A28" s="5" t="s">
        <v>98</v>
      </c>
      <c r="B28" s="17">
        <v>0.061261212940430035</v>
      </c>
      <c r="C28" s="17">
        <v>0.05387713275679258</v>
      </c>
      <c r="D28" s="17">
        <v>0.07899235241568534</v>
      </c>
      <c r="E28" s="17">
        <v>0.05046967171871801</v>
      </c>
      <c r="F28" s="17">
        <v>0.016951949901635267</v>
      </c>
      <c r="G28" s="17">
        <v>0.11010163467947313</v>
      </c>
      <c r="H28" s="17">
        <v>0.1400031542789319</v>
      </c>
    </row>
    <row r="29" spans="1:8" ht="15">
      <c r="A29" s="5" t="s">
        <v>99</v>
      </c>
      <c r="B29" s="17">
        <v>0.09621283670282174</v>
      </c>
      <c r="C29" s="17">
        <v>0.08473410474291782</v>
      </c>
      <c r="D29" s="17">
        <v>0.12377632359874362</v>
      </c>
      <c r="E29" s="17">
        <v>0.09954742693503722</v>
      </c>
      <c r="F29" s="17">
        <v>0.0868144220407803</v>
      </c>
      <c r="G29" s="17">
        <v>0.15278475399235356</v>
      </c>
      <c r="H29" s="17">
        <v>0.04845467807204501</v>
      </c>
    </row>
    <row r="30" spans="1:8" ht="15">
      <c r="A30" s="5" t="s">
        <v>100</v>
      </c>
      <c r="B30" s="17">
        <v>0.13432924874481245</v>
      </c>
      <c r="C30" s="17">
        <v>0.14132565440824885</v>
      </c>
      <c r="D30" s="17">
        <v>0.1175290188504037</v>
      </c>
      <c r="E30" s="17">
        <v>0.1534360571983073</v>
      </c>
      <c r="F30" s="17">
        <v>0.11323881335203315</v>
      </c>
      <c r="G30" s="17">
        <v>0.11114100757749136</v>
      </c>
      <c r="H30" s="17">
        <v>0.12107961306527594</v>
      </c>
    </row>
    <row r="31" spans="1:8" ht="15">
      <c r="A31" s="5" t="s">
        <v>101</v>
      </c>
      <c r="B31" s="17">
        <v>0.05619557889478978</v>
      </c>
      <c r="C31" s="17">
        <v>0.05078133519056308</v>
      </c>
      <c r="D31" s="17">
        <v>0.06919661732952898</v>
      </c>
      <c r="E31" s="17">
        <v>0.06008950559650936</v>
      </c>
      <c r="F31" s="17">
        <v>0.04523560513216287</v>
      </c>
      <c r="G31" s="17">
        <v>0.08121775143763288</v>
      </c>
      <c r="H31" s="17">
        <v>0.08720810310145337</v>
      </c>
    </row>
    <row r="32" spans="1:8" ht="15">
      <c r="A32" s="5" t="s">
        <v>102</v>
      </c>
      <c r="B32" s="17">
        <v>0.028176057702357666</v>
      </c>
      <c r="C32" s="17">
        <v>0.03018643379302779</v>
      </c>
      <c r="D32" s="17">
        <v>0.023348610278319692</v>
      </c>
      <c r="E32" s="17">
        <v>0.022172508013143872</v>
      </c>
      <c r="F32" s="17">
        <v>0.0367794087128775</v>
      </c>
      <c r="G32" s="17">
        <v>0.016319599874389863</v>
      </c>
      <c r="H32" s="17">
        <v>0.0349408154426148</v>
      </c>
    </row>
    <row r="33" spans="1:8" ht="15">
      <c r="A33" s="5" t="s">
        <v>103</v>
      </c>
      <c r="B33" s="17">
        <v>0.0834110380591452</v>
      </c>
      <c r="C33" s="17">
        <v>0.09333746984195282</v>
      </c>
      <c r="D33" s="17">
        <v>0.05957503654570187</v>
      </c>
      <c r="E33" s="17">
        <v>0.06912243393995111</v>
      </c>
      <c r="F33" s="17">
        <v>0.12182703966482053</v>
      </c>
      <c r="G33" s="17">
        <v>0.027832625568586265</v>
      </c>
      <c r="H33" s="17">
        <v>0.059710926656781724</v>
      </c>
    </row>
    <row r="34" spans="1:8" ht="15">
      <c r="A34" s="5" t="s">
        <v>104</v>
      </c>
      <c r="B34" s="17">
        <v>0.14513148673773502</v>
      </c>
      <c r="C34" s="17">
        <v>0.13982461659775175</v>
      </c>
      <c r="D34" s="17">
        <v>0.1578746927009669</v>
      </c>
      <c r="E34" s="17">
        <v>0.12251456402894563</v>
      </c>
      <c r="F34" s="17">
        <v>0.1898604347318499</v>
      </c>
      <c r="G34" s="17">
        <v>0.15632086386434998</v>
      </c>
      <c r="H34" s="17">
        <v>0.086865118325237</v>
      </c>
    </row>
    <row r="35" spans="1:8" ht="15">
      <c r="A35" s="5" t="s">
        <v>105</v>
      </c>
      <c r="B35" s="17">
        <v>0.22007314540548295</v>
      </c>
      <c r="C35" s="17">
        <v>0.2428950907310349</v>
      </c>
      <c r="D35" s="17">
        <v>0.16527158778416853</v>
      </c>
      <c r="E35" s="17">
        <v>0.19624872954156877</v>
      </c>
      <c r="F35" s="17">
        <v>0.2295047254913978</v>
      </c>
      <c r="G35" s="17">
        <v>0.11850876379563237</v>
      </c>
      <c r="H35" s="17">
        <v>0.28195202133427644</v>
      </c>
    </row>
    <row r="36" spans="1:8" ht="15">
      <c r="A36" s="5" t="s">
        <v>106</v>
      </c>
      <c r="B36" s="17">
        <v>0.08530540422170908</v>
      </c>
      <c r="C36" s="17">
        <v>0.07343434501940709</v>
      </c>
      <c r="D36" s="17">
        <v>0.1138109731213336</v>
      </c>
      <c r="E36" s="17">
        <v>0.1096060743021091</v>
      </c>
      <c r="F36" s="17">
        <v>0.09833932319149061</v>
      </c>
      <c r="G36" s="17">
        <v>0.12590855441339896</v>
      </c>
      <c r="H36" s="17">
        <v>0.06582560216505244</v>
      </c>
    </row>
    <row r="37" spans="1:8" ht="15">
      <c r="A37" s="5" t="s">
        <v>107</v>
      </c>
      <c r="B37" s="17">
        <v>0.043820151012032134</v>
      </c>
      <c r="C37" s="17">
        <v>0.03307189249310702</v>
      </c>
      <c r="D37" s="17">
        <v>0.069629576990026</v>
      </c>
      <c r="E37" s="17">
        <v>0.10292294171434017</v>
      </c>
      <c r="F37" s="17">
        <v>0.03515093075269756</v>
      </c>
      <c r="G37" s="17">
        <v>0.0813819326012061</v>
      </c>
      <c r="H37" s="17">
        <v>0.03260217103950386</v>
      </c>
    </row>
    <row r="38" spans="1:8" ht="15">
      <c r="A38" s="13" t="s">
        <v>108</v>
      </c>
      <c r="B38" s="18">
        <v>0.043067298200594836</v>
      </c>
      <c r="C38" s="18">
        <v>0.05327757323597853</v>
      </c>
      <c r="D38" s="18">
        <v>0.01854971358196138</v>
      </c>
      <c r="E38" s="18">
        <v>0.013870087011369542</v>
      </c>
      <c r="F38" s="18">
        <v>0.026297347028254467</v>
      </c>
      <c r="G38" s="18">
        <v>0.014127403778504794</v>
      </c>
      <c r="H38" s="18">
        <v>0.04135779651882754</v>
      </c>
    </row>
    <row r="40" ht="15">
      <c r="A40" s="5" t="s">
        <v>188</v>
      </c>
    </row>
    <row r="41" ht="15">
      <c r="A41" s="5" t="s">
        <v>189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3">
      <selection activeCell="A1" sqref="A1"/>
    </sheetView>
  </sheetViews>
  <sheetFormatPr defaultColWidth="9.00390625" defaultRowHeight="15.75"/>
  <cols>
    <col min="1" max="1" width="24.375" style="5" customWidth="1"/>
    <col min="2" max="2" width="10.875" style="5" customWidth="1"/>
    <col min="3" max="3" width="11.125" style="5" customWidth="1"/>
    <col min="4" max="4" width="12.25390625" style="5" customWidth="1"/>
    <col min="5" max="5" width="12.375" style="5" customWidth="1"/>
    <col min="6" max="6" width="9.00390625" style="5" customWidth="1"/>
    <col min="7" max="7" width="13.50390625" style="5" customWidth="1"/>
    <col min="8" max="8" width="9.00390625" style="5" customWidth="1"/>
  </cols>
  <sheetData>
    <row r="1" ht="15">
      <c r="A1" s="39" t="s">
        <v>59</v>
      </c>
    </row>
    <row r="2" ht="15">
      <c r="A2" s="39" t="s">
        <v>191</v>
      </c>
    </row>
    <row r="4" spans="1:8" ht="15">
      <c r="A4" s="10"/>
      <c r="B4" s="10"/>
      <c r="C4" s="10"/>
      <c r="D4" s="10"/>
      <c r="E4" s="11" t="s">
        <v>14</v>
      </c>
      <c r="F4" s="11"/>
      <c r="G4" s="11"/>
      <c r="H4" s="11"/>
    </row>
    <row r="5" spans="2:8" ht="15">
      <c r="B5" s="12" t="s">
        <v>31</v>
      </c>
      <c r="C5" s="12" t="s">
        <v>93</v>
      </c>
      <c r="D5" s="12" t="s">
        <v>16</v>
      </c>
      <c r="E5" s="12" t="s">
        <v>51</v>
      </c>
      <c r="F5" s="12"/>
      <c r="G5" s="12" t="s">
        <v>64</v>
      </c>
      <c r="H5" s="12" t="s">
        <v>65</v>
      </c>
    </row>
    <row r="6" spans="1:8" ht="15">
      <c r="A6" s="13" t="s">
        <v>109</v>
      </c>
      <c r="B6" s="14" t="s">
        <v>23</v>
      </c>
      <c r="C6" s="14" t="s">
        <v>23</v>
      </c>
      <c r="D6" s="14" t="s">
        <v>23</v>
      </c>
      <c r="E6" s="14" t="s">
        <v>52</v>
      </c>
      <c r="F6" s="14" t="s">
        <v>24</v>
      </c>
      <c r="G6" s="14" t="s">
        <v>177</v>
      </c>
      <c r="H6" s="25" t="s">
        <v>66</v>
      </c>
    </row>
    <row r="8" ht="15">
      <c r="A8" s="15" t="s">
        <v>15</v>
      </c>
    </row>
    <row r="9" spans="1:8" ht="15">
      <c r="A9" s="16" t="s">
        <v>95</v>
      </c>
      <c r="B9" s="22">
        <v>155606.78881</v>
      </c>
      <c r="C9" s="22">
        <v>129253.51282999999</v>
      </c>
      <c r="D9" s="22">
        <v>26353.275980000002</v>
      </c>
      <c r="E9" s="22">
        <v>3033.6069400000006</v>
      </c>
      <c r="F9" s="22">
        <v>7091.64664</v>
      </c>
      <c r="G9" s="22">
        <v>14921.68004</v>
      </c>
      <c r="H9" s="22">
        <v>1306.34664</v>
      </c>
    </row>
    <row r="10" spans="1:8" ht="15">
      <c r="A10" s="5" t="s">
        <v>110</v>
      </c>
      <c r="B10" s="17">
        <v>0.1499956279446083</v>
      </c>
      <c r="C10" s="17">
        <v>0.1588934919471929</v>
      </c>
      <c r="D10" s="17">
        <v>0.10635474701995665</v>
      </c>
      <c r="E10" s="17">
        <v>0.20063950671209896</v>
      </c>
      <c r="F10" s="17">
        <v>0.1511985938430796</v>
      </c>
      <c r="G10" s="17">
        <v>0.06599923717436848</v>
      </c>
      <c r="H10" s="17">
        <v>0.10492521341808635</v>
      </c>
    </row>
    <row r="11" spans="1:8" ht="15">
      <c r="A11" s="5" t="s">
        <v>111</v>
      </c>
      <c r="B11" s="17">
        <v>0.21453603184859657</v>
      </c>
      <c r="C11" s="17">
        <v>0.22343472426922667</v>
      </c>
      <c r="D11" s="17">
        <v>0.17089108782596218</v>
      </c>
      <c r="E11" s="17">
        <v>0.2727201698714468</v>
      </c>
      <c r="F11" s="17">
        <v>0.303364099934906</v>
      </c>
      <c r="G11" s="17">
        <v>0.08080939926118401</v>
      </c>
      <c r="H11" s="17">
        <v>0.24423218939806057</v>
      </c>
    </row>
    <row r="12" spans="1:8" ht="15">
      <c r="A12" s="5" t="s">
        <v>112</v>
      </c>
      <c r="B12" s="17">
        <v>0.18216720630750738</v>
      </c>
      <c r="C12" s="17">
        <v>0.16740591823186274</v>
      </c>
      <c r="D12" s="17">
        <v>0.2545661118219732</v>
      </c>
      <c r="E12" s="17">
        <v>0.1621127950083078</v>
      </c>
      <c r="F12" s="17">
        <v>0.18271581563178393</v>
      </c>
      <c r="G12" s="17">
        <v>0.3077487245196286</v>
      </c>
      <c r="H12" s="17">
        <v>0.251833081608416</v>
      </c>
    </row>
    <row r="13" spans="1:8" ht="15">
      <c r="A13" s="5" t="s">
        <v>113</v>
      </c>
      <c r="B13" s="17">
        <v>0.10711884826794145</v>
      </c>
      <c r="C13" s="17">
        <v>0.11165701948063643</v>
      </c>
      <c r="D13" s="17">
        <v>0.08486072098577856</v>
      </c>
      <c r="E13" s="17">
        <v>0.09027487918391958</v>
      </c>
      <c r="F13" s="17">
        <v>0.11711490182201183</v>
      </c>
      <c r="G13" s="17">
        <v>0.06697216381272843</v>
      </c>
      <c r="H13" s="17">
        <v>0.10152366603093955</v>
      </c>
    </row>
    <row r="14" spans="1:8" ht="15">
      <c r="A14" s="5" t="s">
        <v>114</v>
      </c>
      <c r="B14" s="17">
        <v>0.12889620789289777</v>
      </c>
      <c r="C14" s="17">
        <v>0.13737960857864293</v>
      </c>
      <c r="D14" s="17">
        <v>0.08728812318232324</v>
      </c>
      <c r="E14" s="17">
        <v>0.10144738790714922</v>
      </c>
      <c r="F14" s="17">
        <v>0.09188575419488189</v>
      </c>
      <c r="G14" s="17">
        <v>0.08176056561523752</v>
      </c>
      <c r="H14" s="17">
        <v>0.09258698747830056</v>
      </c>
    </row>
    <row r="15" spans="1:8" ht="15">
      <c r="A15" s="5" t="s">
        <v>115</v>
      </c>
      <c r="B15" s="17">
        <v>0.007548695072901041</v>
      </c>
      <c r="C15" s="17">
        <v>0.005111559334321266</v>
      </c>
      <c r="D15" s="17">
        <v>0.019501985270827037</v>
      </c>
      <c r="E15" s="17">
        <v>0.0028936906374561495</v>
      </c>
      <c r="F15" s="17">
        <v>0.0031397785493722796</v>
      </c>
      <c r="G15" s="17">
        <v>0.03228352965005675</v>
      </c>
      <c r="H15" s="17">
        <v>0.0008973192597640089</v>
      </c>
    </row>
    <row r="16" spans="1:8" ht="15">
      <c r="A16" s="5" t="s">
        <v>98</v>
      </c>
      <c r="B16" s="17">
        <v>0.054799614240558146</v>
      </c>
      <c r="C16" s="17">
        <v>0.04863882506828732</v>
      </c>
      <c r="D16" s="17">
        <v>0.08501610963662819</v>
      </c>
      <c r="E16" s="17">
        <v>0.050990983030913026</v>
      </c>
      <c r="F16" s="17">
        <v>0.017314638790293702</v>
      </c>
      <c r="G16" s="17">
        <v>0.12957756732599127</v>
      </c>
      <c r="H16" s="17">
        <v>0.022553600321580804</v>
      </c>
    </row>
    <row r="17" spans="1:8" ht="15">
      <c r="A17" s="5" t="s">
        <v>116</v>
      </c>
      <c r="B17" s="17">
        <v>0.033084013489192696</v>
      </c>
      <c r="C17" s="17">
        <v>0.03398173019697263</v>
      </c>
      <c r="D17" s="17">
        <v>0.028681030038679844</v>
      </c>
      <c r="E17" s="17">
        <v>0.026851243951861472</v>
      </c>
      <c r="F17" s="17">
        <v>0.018110067593553984</v>
      </c>
      <c r="G17" s="17">
        <v>0.03452217167363951</v>
      </c>
      <c r="H17" s="17">
        <v>0.023595528978434085</v>
      </c>
    </row>
    <row r="18" spans="1:8" ht="15">
      <c r="A18" s="5" t="s">
        <v>117</v>
      </c>
      <c r="B18" s="17">
        <v>0.061019991946455486</v>
      </c>
      <c r="C18" s="17">
        <v>0.05517142121606507</v>
      </c>
      <c r="D18" s="17">
        <v>0.08970516613547792</v>
      </c>
      <c r="E18" s="17">
        <v>0.041673197121575675</v>
      </c>
      <c r="F18" s="17">
        <v>0.07704385564253101</v>
      </c>
      <c r="G18" s="17">
        <v>0.10847324132812595</v>
      </c>
      <c r="H18" s="17">
        <v>0.05560106925371662</v>
      </c>
    </row>
    <row r="19" spans="1:8" ht="15">
      <c r="A19" s="5" t="s">
        <v>118</v>
      </c>
      <c r="B19" s="17">
        <v>0.060479925535197473</v>
      </c>
      <c r="C19" s="17">
        <v>0.05792474677146459</v>
      </c>
      <c r="D19" s="17">
        <v>0.07301217508822218</v>
      </c>
      <c r="E19" s="17">
        <v>0.050396146575271215</v>
      </c>
      <c r="F19" s="17">
        <v>0.03796180403032603</v>
      </c>
      <c r="G19" s="17">
        <v>0.0917082390408902</v>
      </c>
      <c r="H19" s="17">
        <v>0.10225134425270158</v>
      </c>
    </row>
    <row r="21" ht="15">
      <c r="A21" s="15" t="s">
        <v>13</v>
      </c>
    </row>
    <row r="22" spans="1:8" ht="15">
      <c r="A22" s="16" t="s">
        <v>95</v>
      </c>
      <c r="B22" s="22">
        <v>4562.7175</v>
      </c>
      <c r="C22" s="22">
        <v>3295.9196649999994</v>
      </c>
      <c r="D22" s="22">
        <v>1372.5759449999998</v>
      </c>
      <c r="E22" s="22">
        <v>174.82369999999997</v>
      </c>
      <c r="F22" s="22">
        <v>366.05344499999995</v>
      </c>
      <c r="G22" s="22">
        <v>770.7339549999999</v>
      </c>
      <c r="H22" s="22">
        <v>60.964800000000004</v>
      </c>
    </row>
    <row r="23" spans="1:8" ht="15">
      <c r="A23" s="5" t="s">
        <v>110</v>
      </c>
      <c r="B23" s="17">
        <v>0.15989778126674145</v>
      </c>
      <c r="C23" s="17">
        <v>0.1924466505466237</v>
      </c>
      <c r="D23" s="17">
        <v>0.12059296289066178</v>
      </c>
      <c r="E23" s="17">
        <v>0.17977745580261717</v>
      </c>
      <c r="F23" s="17">
        <v>0.22167394162893347</v>
      </c>
      <c r="G23" s="17">
        <v>0.0601516900861076</v>
      </c>
      <c r="H23" s="17">
        <v>0.10806506377450593</v>
      </c>
    </row>
    <row r="24" spans="1:8" ht="15">
      <c r="A24" s="5" t="s">
        <v>111</v>
      </c>
      <c r="B24" s="17">
        <v>0.23185349672768585</v>
      </c>
      <c r="C24" s="17">
        <v>0.22618776419721992</v>
      </c>
      <c r="D24" s="17">
        <v>0.177730493448215</v>
      </c>
      <c r="E24" s="17">
        <v>0.1700195110845955</v>
      </c>
      <c r="F24" s="17">
        <v>0.4178477271262944</v>
      </c>
      <c r="G24" s="17">
        <v>0.06738960916805592</v>
      </c>
      <c r="H24" s="17">
        <v>0.15305742001942102</v>
      </c>
    </row>
    <row r="25" spans="1:8" ht="15">
      <c r="A25" s="5" t="s">
        <v>112</v>
      </c>
      <c r="B25" s="17">
        <v>0.1716267564557312</v>
      </c>
      <c r="C25" s="17">
        <v>0.15578577519728476</v>
      </c>
      <c r="D25" s="17">
        <v>0.23628266339754342</v>
      </c>
      <c r="E25" s="17">
        <v>0.25003000165309397</v>
      </c>
      <c r="F25" s="17">
        <v>0.11744440760556155</v>
      </c>
      <c r="G25" s="17">
        <v>0.28343710379283865</v>
      </c>
      <c r="H25" s="17">
        <v>0.31426659318163924</v>
      </c>
    </row>
    <row r="26" spans="1:8" ht="15">
      <c r="A26" s="5" t="s">
        <v>113</v>
      </c>
      <c r="B26" s="17">
        <v>0.12011063661147532</v>
      </c>
      <c r="C26" s="17">
        <v>0.11844733478963604</v>
      </c>
      <c r="D26" s="17">
        <v>0.07783481882308524</v>
      </c>
      <c r="E26" s="17">
        <v>0.06901741583091996</v>
      </c>
      <c r="F26" s="17">
        <v>0.09885400750701856</v>
      </c>
      <c r="G26" s="17">
        <v>0.06883218217627379</v>
      </c>
      <c r="H26" s="17">
        <v>0.09072710810172427</v>
      </c>
    </row>
    <row r="27" spans="1:8" ht="15">
      <c r="A27" s="5" t="s">
        <v>114</v>
      </c>
      <c r="B27" s="17">
        <v>0.12849349184007222</v>
      </c>
      <c r="C27" s="17">
        <v>0.15911237326835756</v>
      </c>
      <c r="D27" s="17">
        <v>0.09611337025143626</v>
      </c>
      <c r="E27" s="17">
        <v>0.11414350571461424</v>
      </c>
      <c r="F27" s="17">
        <v>0.07858592889352539</v>
      </c>
      <c r="G27" s="17">
        <v>0.10150563562494143</v>
      </c>
      <c r="H27" s="17">
        <v>0.08147955869616566</v>
      </c>
    </row>
    <row r="28" spans="1:8" ht="15">
      <c r="A28" s="5" t="s">
        <v>115</v>
      </c>
      <c r="B28" s="17">
        <v>0.002323735815270631</v>
      </c>
      <c r="C28" s="17">
        <v>0.00023041368637241954</v>
      </c>
      <c r="D28" s="17">
        <v>0.0041160527550991</v>
      </c>
      <c r="E28" s="17">
        <v>0</v>
      </c>
      <c r="F28" s="17">
        <v>0</v>
      </c>
      <c r="G28" s="17">
        <v>0.007330149350952107</v>
      </c>
      <c r="H28" s="17">
        <v>0</v>
      </c>
    </row>
    <row r="29" spans="1:8" ht="15">
      <c r="A29" s="5" t="s">
        <v>98</v>
      </c>
      <c r="B29" s="17">
        <v>0.04832299204359897</v>
      </c>
      <c r="C29" s="17">
        <v>0.04546488240938361</v>
      </c>
      <c r="D29" s="17">
        <v>0.06606642811301783</v>
      </c>
      <c r="E29" s="17">
        <v>0.021657647103910972</v>
      </c>
      <c r="F29" s="17">
        <v>0</v>
      </c>
      <c r="G29" s="17">
        <v>0.10380200519386745</v>
      </c>
      <c r="H29" s="17">
        <v>0.11303555494318032</v>
      </c>
    </row>
    <row r="30" spans="1:8" ht="15">
      <c r="A30" s="5" t="s">
        <v>116</v>
      </c>
      <c r="B30" s="17">
        <v>0.0290129360124505</v>
      </c>
      <c r="C30" s="17">
        <v>0.02700052763573654</v>
      </c>
      <c r="D30" s="17">
        <v>0.02609193329553798</v>
      </c>
      <c r="E30" s="17">
        <v>0.08653020156878044</v>
      </c>
      <c r="F30" s="17">
        <v>0.010055007131540589</v>
      </c>
      <c r="G30" s="17">
        <v>0.020899014368713</v>
      </c>
      <c r="H30" s="17">
        <v>0.014719805527123847</v>
      </c>
    </row>
    <row r="31" spans="1:8" ht="15">
      <c r="A31" s="5" t="s">
        <v>117</v>
      </c>
      <c r="B31" s="17">
        <v>0.04220158957157608</v>
      </c>
      <c r="C31" s="17">
        <v>0.02212152522230848</v>
      </c>
      <c r="D31" s="17">
        <v>0.09452183718693978</v>
      </c>
      <c r="E31" s="17">
        <v>0.05150068325976399</v>
      </c>
      <c r="F31" s="17">
        <v>0.02398825941933152</v>
      </c>
      <c r="G31" s="17">
        <v>0.14330184791196854</v>
      </c>
      <c r="H31" s="17">
        <v>0.024707618166548567</v>
      </c>
    </row>
    <row r="32" spans="1:8" ht="15">
      <c r="A32" s="13" t="s">
        <v>118</v>
      </c>
      <c r="B32" s="18">
        <v>0.06615658365539781</v>
      </c>
      <c r="C32" s="18">
        <v>0.053202753047077084</v>
      </c>
      <c r="D32" s="18">
        <v>0.10064943983846374</v>
      </c>
      <c r="E32" s="18">
        <v>0.057323577981703865</v>
      </c>
      <c r="F32" s="18">
        <v>0.03155072068779465</v>
      </c>
      <c r="G32" s="18">
        <v>0.14335076232628158</v>
      </c>
      <c r="H32" s="18">
        <v>0.0999412775896911</v>
      </c>
    </row>
    <row r="34" ht="15">
      <c r="A34" s="5" t="s">
        <v>188</v>
      </c>
    </row>
    <row r="35" ht="15">
      <c r="A35" s="5" t="s">
        <v>189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Dept. of Labor &amp; Workforce Dev.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Sen-Yuan Wu</dc:creator>
  <cp:keywords/>
  <dc:description/>
  <cp:lastModifiedBy>Wu, Sen-Yuan</cp:lastModifiedBy>
  <cp:lastPrinted>2008-01-09T19:38:35Z</cp:lastPrinted>
  <dcterms:created xsi:type="dcterms:W3CDTF">2007-12-12T19:19:53Z</dcterms:created>
  <dcterms:modified xsi:type="dcterms:W3CDTF">2013-01-24T21:17:28Z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