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\LMDR\STAFF\WORK\web_accessibility\dmograph\adprof\"/>
    </mc:Choice>
  </mc:AlternateContent>
  <xr:revisionPtr revIDLastSave="0" documentId="13_ncr:1_{DCA09CA2-5C3F-47E8-BC21-7A021D8C654A}" xr6:coauthVersionLast="47" xr6:coauthVersionMax="47" xr10:uidLastSave="{00000000-0000-0000-0000-000000000000}"/>
  <bookViews>
    <workbookView xWindow="28680" yWindow="-120" windowWidth="29040" windowHeight="15720" xr2:uid="{DA4AA6FC-08A7-433B-9DB4-BC5710441D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I68" i="1"/>
  <c r="J68" i="1"/>
  <c r="K68" i="1"/>
  <c r="L68" i="1"/>
  <c r="M68" i="1"/>
  <c r="I56" i="1"/>
  <c r="J56" i="1"/>
  <c r="K56" i="1"/>
  <c r="L56" i="1"/>
  <c r="M56" i="1"/>
  <c r="H56" i="1"/>
</calcChain>
</file>

<file path=xl/sharedStrings.xml><?xml version="1.0" encoding="utf-8"?>
<sst xmlns="http://schemas.openxmlformats.org/spreadsheetml/2006/main" count="203" uniqueCount="43">
  <si>
    <t>Personal Earnings</t>
  </si>
  <si>
    <t>Persons 25 years old and over by educational attainment</t>
  </si>
  <si>
    <t>Total  </t>
  </si>
  <si>
    <t>2001-2002</t>
  </si>
  <si>
    <t>Total</t>
  </si>
  <si>
    <t>None or negative</t>
  </si>
  <si>
    <t>Less than $10,000</t>
  </si>
  <si>
    <t>$10,000-$24,999</t>
  </si>
  <si>
    <t>$25,000-$49,999</t>
  </si>
  <si>
    <t>$50,000-$74,999</t>
  </si>
  <si>
    <t>$75,000-$99,999</t>
  </si>
  <si>
    <t>$100,000 or more</t>
  </si>
  <si>
    <t>Median Income</t>
  </si>
  <si>
    <t> (in 2017 $)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</si>
  <si>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</si>
  <si>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</si>
  <si>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</si>
  <si>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</si>
  <si>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</si>
  <si>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</si>
  <si>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</si>
  <si>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</si>
  <si>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</si>
  <si>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</si>
  <si>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</si>
  <si>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</si>
  <si>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</si>
  <si>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</si>
  <si>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</si>
  <si>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</si>
  <si>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Note: Educational attainment reflects the status as of March of each survey year while personal earnings</t>
  </si>
  <si>
    <t>Source: Current Population Survey: March 2001 through 2018.</t>
  </si>
  <si>
    <t>Prepared by : NJ Dept of Labor &amp; Workforce Dev., Div. of Economic &amp; Demographic Research, 10/2018.</t>
  </si>
  <si>
    <t>Table S6. Personal Earnings by Educational Attainment for Persons 25 Years Old and Over: New Jersey, 2001-2018</t>
  </si>
  <si>
    <t>(Includes Inflation-Adjusted Median Earning)</t>
  </si>
  <si>
    <t>Two-year
Moving Average</t>
  </si>
  <si>
    <t>Less than
High School</t>
  </si>
  <si>
    <t>High School
Diploma</t>
  </si>
  <si>
    <t>Some college/
Associate's Degree  </t>
  </si>
  <si>
    <t>Bachelor's
Degree</t>
  </si>
  <si>
    <t>Postgraduate or
Professional Degree</t>
  </si>
  <si>
    <t>refers to the annual earnings during the year prior to the survey.</t>
  </si>
  <si>
    <t>Persons without earnings were excluded from the estimate of median earning.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</si>
</sst>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Border="1" applyAlignment="1">
      <alignment vertical="center"/>
    </xf>
    <xf numFmtId="3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10" fontId="2" fillId="0" borderId="0" xfId="0" applyNumberFormat="1" applyFont="1" applyBorder="1" applyAlignment="1">
      <alignment horizontal="right"/>
    </xf>
    <xf numFmtId="6" fontId="2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5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3" fontId="2" fillId="0" borderId="11" xfId="0" applyNumberFormat="1" applyFont="1" applyBorder="1"/>
    <xf numFmtId="10" fontId="2" fillId="0" borderId="11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6" fontId="2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6" fontId="2" fillId="0" borderId="7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18</xdr:col>
      <xdr:colOff>478155</xdr:colOff>
      <xdr:row>17</xdr:row>
      <xdr:rowOff>91440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9CEB1-4BE6-2E27-0786-6069AB21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581025"/>
          <a:ext cx="6574155" cy="2625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18</xdr:col>
      <xdr:colOff>365760</xdr:colOff>
      <xdr:row>35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668443-A049-9375-09C8-B6E2A501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6180" y="3505200"/>
          <a:ext cx="6461760" cy="303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3EE0-1DA7-4867-BFF1-F3347EFD5DC3}">
  <dimension ref="A1:M216"/>
  <sheetViews>
    <sheetView tabSelected="1" workbookViewId="0">
      <selection activeCell="D11" sqref="D11"/>
    </sheetView>
  </sheetViews>
  <sheetFormatPr defaultRowHeight="14.4" x14ac:dyDescent="0.3"/>
  <cols>
    <col min="1" max="1" width="21" style="10" customWidth="1"/>
    <col min="2" max="2" width="10.21875" style="10" bestFit="1" customWidth="1"/>
    <col min="3" max="3" width="11.44140625" style="10" bestFit="1" customWidth="1"/>
    <col min="4" max="4" width="13.109375" style="10" bestFit="1" customWidth="1"/>
    <col min="5" max="5" width="14.88671875" style="10" bestFit="1" customWidth="1"/>
    <col min="6" max="6" width="12.44140625" style="10" bestFit="1" customWidth="1"/>
    <col min="7" max="7" width="17.88671875" style="10" bestFit="1" customWidth="1"/>
    <col min="8" max="16384" width="8.88671875" style="10"/>
  </cols>
  <sheetData>
    <row r="1" spans="1:9" ht="15.6" x14ac:dyDescent="0.3">
      <c r="A1" s="16" t="s">
        <v>33</v>
      </c>
      <c r="B1" s="16"/>
      <c r="C1" s="16"/>
      <c r="D1" s="16"/>
      <c r="E1" s="16"/>
      <c r="F1" s="16"/>
      <c r="G1" s="9"/>
    </row>
    <row r="2" spans="1:9" ht="15.6" x14ac:dyDescent="0.3">
      <c r="A2" s="17" t="s">
        <v>34</v>
      </c>
      <c r="B2" s="17"/>
      <c r="C2" s="17"/>
      <c r="D2" s="17"/>
      <c r="E2" s="17"/>
      <c r="F2" s="17"/>
      <c r="G2" s="11"/>
    </row>
    <row r="3" spans="1:9" x14ac:dyDescent="0.3">
      <c r="A3" s="11"/>
      <c r="B3" s="11"/>
      <c r="C3" s="11"/>
      <c r="D3" s="11"/>
      <c r="E3" s="11"/>
      <c r="F3" s="11"/>
      <c r="G3" s="11"/>
    </row>
    <row r="4" spans="1:9" x14ac:dyDescent="0.3">
      <c r="A4" s="23" t="s">
        <v>0</v>
      </c>
      <c r="B4" s="12" t="s">
        <v>1</v>
      </c>
      <c r="C4" s="12"/>
      <c r="D4" s="12"/>
      <c r="E4" s="12"/>
      <c r="F4" s="12"/>
      <c r="G4" s="24"/>
      <c r="I4"/>
    </row>
    <row r="5" spans="1:9" x14ac:dyDescent="0.3">
      <c r="A5" s="1" t="s">
        <v>35</v>
      </c>
      <c r="B5" s="2" t="s">
        <v>2</v>
      </c>
      <c r="C5" s="3" t="s">
        <v>36</v>
      </c>
      <c r="D5" s="3" t="s">
        <v>37</v>
      </c>
      <c r="E5" s="3" t="s">
        <v>38</v>
      </c>
      <c r="F5" s="3" t="s">
        <v>39</v>
      </c>
      <c r="G5" s="4" t="s">
        <v>40</v>
      </c>
    </row>
    <row r="6" spans="1:9" x14ac:dyDescent="0.3">
      <c r="A6" s="5"/>
      <c r="B6" s="6"/>
      <c r="C6" s="7"/>
      <c r="D6" s="6"/>
      <c r="E6" s="6"/>
      <c r="F6" s="6"/>
      <c r="G6" s="8"/>
    </row>
    <row r="7" spans="1:9" x14ac:dyDescent="0.3">
      <c r="A7" s="25"/>
      <c r="B7" s="20"/>
      <c r="C7" s="20"/>
      <c r="D7" s="20"/>
      <c r="E7" s="20"/>
      <c r="F7" s="20"/>
      <c r="G7" s="26"/>
    </row>
    <row r="8" spans="1:9" x14ac:dyDescent="0.3">
      <c r="A8" s="27" t="s">
        <v>3</v>
      </c>
      <c r="B8" s="18"/>
      <c r="C8" s="18"/>
      <c r="D8" s="18"/>
      <c r="E8" s="18"/>
      <c r="F8" s="18"/>
      <c r="G8" s="28"/>
    </row>
    <row r="9" spans="1:9" x14ac:dyDescent="0.3">
      <c r="A9" s="29" t="s">
        <v>4</v>
      </c>
      <c r="B9" s="19">
        <v>5500300</v>
      </c>
      <c r="C9" s="19">
        <v>775400</v>
      </c>
      <c r="D9" s="19">
        <v>1953700</v>
      </c>
      <c r="E9" s="19">
        <v>1194100</v>
      </c>
      <c r="F9" s="19">
        <v>1159000</v>
      </c>
      <c r="G9" s="30">
        <v>556900</v>
      </c>
    </row>
    <row r="10" spans="1:9" x14ac:dyDescent="0.3">
      <c r="A10" s="25" t="s">
        <v>5</v>
      </c>
      <c r="B10" s="21">
        <v>0.32200000000000001</v>
      </c>
      <c r="C10" s="21">
        <v>0.59799999999999998</v>
      </c>
      <c r="D10" s="21">
        <v>0.35</v>
      </c>
      <c r="E10" s="21">
        <v>0.24299999999999999</v>
      </c>
      <c r="F10" s="21">
        <v>0.19500000000000001</v>
      </c>
      <c r="G10" s="31">
        <v>0.19800000000000001</v>
      </c>
    </row>
    <row r="11" spans="1:9" x14ac:dyDescent="0.3">
      <c r="A11" s="25" t="s">
        <v>6</v>
      </c>
      <c r="B11" s="21">
        <v>7.3999999999999996E-2</v>
      </c>
      <c r="C11" s="21">
        <v>8.4000000000000005E-2</v>
      </c>
      <c r="D11" s="21">
        <v>0.09</v>
      </c>
      <c r="E11" s="21">
        <v>6.9000000000000006E-2</v>
      </c>
      <c r="F11" s="21">
        <v>5.3999999999999999E-2</v>
      </c>
      <c r="G11" s="31">
        <v>3.5999999999999997E-2</v>
      </c>
    </row>
    <row r="12" spans="1:9" x14ac:dyDescent="0.3">
      <c r="A12" s="25" t="s">
        <v>7</v>
      </c>
      <c r="B12" s="21">
        <v>0.17100000000000001</v>
      </c>
      <c r="C12" s="21">
        <v>0.19400000000000001</v>
      </c>
      <c r="D12" s="21">
        <v>0.20599999999999999</v>
      </c>
      <c r="E12" s="21">
        <v>0.186</v>
      </c>
      <c r="F12" s="21">
        <v>0.114</v>
      </c>
      <c r="G12" s="31">
        <v>6.2E-2</v>
      </c>
    </row>
    <row r="13" spans="1:9" x14ac:dyDescent="0.3">
      <c r="A13" s="25" t="s">
        <v>8</v>
      </c>
      <c r="B13" s="21">
        <v>0.24</v>
      </c>
      <c r="C13" s="21">
        <v>9.5000000000000001E-2</v>
      </c>
      <c r="D13" s="21">
        <v>0.24399999999999999</v>
      </c>
      <c r="E13" s="21">
        <v>0.309</v>
      </c>
      <c r="F13" s="21">
        <v>0.255</v>
      </c>
      <c r="G13" s="31">
        <v>0.191</v>
      </c>
    </row>
    <row r="14" spans="1:9" x14ac:dyDescent="0.3">
      <c r="A14" s="25" t="s">
        <v>9</v>
      </c>
      <c r="B14" s="21">
        <v>0.11700000000000001</v>
      </c>
      <c r="C14" s="21">
        <v>2.1000000000000001E-2</v>
      </c>
      <c r="D14" s="21">
        <v>0.08</v>
      </c>
      <c r="E14" s="21">
        <v>0.121</v>
      </c>
      <c r="F14" s="21">
        <v>0.192</v>
      </c>
      <c r="G14" s="31">
        <v>0.188</v>
      </c>
    </row>
    <row r="15" spans="1:9" x14ac:dyDescent="0.3">
      <c r="A15" s="25" t="s">
        <v>10</v>
      </c>
      <c r="B15" s="21">
        <v>4.3999999999999997E-2</v>
      </c>
      <c r="C15" s="21">
        <v>2E-3</v>
      </c>
      <c r="D15" s="21">
        <v>1.9E-2</v>
      </c>
      <c r="E15" s="21">
        <v>4.2999999999999997E-2</v>
      </c>
      <c r="F15" s="21">
        <v>7.6999999999999999E-2</v>
      </c>
      <c r="G15" s="31">
        <v>0.114</v>
      </c>
    </row>
    <row r="16" spans="1:9" x14ac:dyDescent="0.3">
      <c r="A16" s="25" t="s">
        <v>11</v>
      </c>
      <c r="B16" s="21">
        <v>3.1E-2</v>
      </c>
      <c r="C16" s="21">
        <v>6.0000000000000001E-3</v>
      </c>
      <c r="D16" s="21">
        <v>1.0999999999999999E-2</v>
      </c>
      <c r="E16" s="21">
        <v>2.8000000000000001E-2</v>
      </c>
      <c r="F16" s="21">
        <v>0.112</v>
      </c>
      <c r="G16" s="31">
        <v>0.21199999999999999</v>
      </c>
    </row>
    <row r="17" spans="1:9" x14ac:dyDescent="0.3">
      <c r="A17" s="32" t="s">
        <v>12</v>
      </c>
      <c r="B17" s="22">
        <v>33500</v>
      </c>
      <c r="C17" s="22">
        <v>17916</v>
      </c>
      <c r="D17" s="22">
        <v>26240</v>
      </c>
      <c r="E17" s="22">
        <v>32250</v>
      </c>
      <c r="F17" s="22">
        <v>46000</v>
      </c>
      <c r="G17" s="33">
        <v>61500</v>
      </c>
    </row>
    <row r="18" spans="1:9" x14ac:dyDescent="0.3">
      <c r="A18" s="34" t="s">
        <v>13</v>
      </c>
      <c r="B18" s="14">
        <v>47730</v>
      </c>
      <c r="C18" s="14">
        <v>25496</v>
      </c>
      <c r="D18" s="14">
        <v>37380</v>
      </c>
      <c r="E18" s="14">
        <v>45963</v>
      </c>
      <c r="F18" s="14">
        <v>65534</v>
      </c>
      <c r="G18" s="35">
        <v>87650</v>
      </c>
    </row>
    <row r="19" spans="1:9" x14ac:dyDescent="0.3">
      <c r="A19" s="36"/>
      <c r="B19" s="22"/>
      <c r="C19" s="22"/>
      <c r="D19" s="22"/>
      <c r="E19" s="22"/>
      <c r="F19" s="22"/>
      <c r="G19" s="33"/>
    </row>
    <row r="20" spans="1:9" x14ac:dyDescent="0.3">
      <c r="A20" s="27" t="s">
        <v>14</v>
      </c>
      <c r="B20" s="20"/>
      <c r="C20" s="18"/>
      <c r="D20" s="18"/>
      <c r="E20" s="18"/>
      <c r="F20" s="18"/>
      <c r="G20" s="28"/>
      <c r="I20"/>
    </row>
    <row r="21" spans="1:9" x14ac:dyDescent="0.3">
      <c r="A21" s="29" t="s">
        <v>4</v>
      </c>
      <c r="B21" s="19">
        <v>5816600</v>
      </c>
      <c r="C21" s="19">
        <v>811900</v>
      </c>
      <c r="D21" s="19">
        <v>1966000</v>
      </c>
      <c r="E21" s="19">
        <v>1155800</v>
      </c>
      <c r="F21" s="19">
        <v>1268700</v>
      </c>
      <c r="G21" s="30">
        <v>614100</v>
      </c>
    </row>
    <row r="22" spans="1:9" x14ac:dyDescent="0.3">
      <c r="A22" s="25" t="s">
        <v>5</v>
      </c>
      <c r="B22" s="21">
        <v>0.309</v>
      </c>
      <c r="C22" s="21">
        <v>0.58199999999999996</v>
      </c>
      <c r="D22" s="21">
        <v>0.35399999999999998</v>
      </c>
      <c r="E22" s="21">
        <v>0.247</v>
      </c>
      <c r="F22" s="21">
        <v>0.188</v>
      </c>
      <c r="G22" s="31">
        <v>0.17299999999999999</v>
      </c>
    </row>
    <row r="23" spans="1:9" x14ac:dyDescent="0.3">
      <c r="A23" s="25" t="s">
        <v>6</v>
      </c>
      <c r="B23" s="21">
        <v>7.3999999999999996E-2</v>
      </c>
      <c r="C23" s="21">
        <v>8.4000000000000005E-2</v>
      </c>
      <c r="D23" s="21">
        <v>9.5000000000000001E-2</v>
      </c>
      <c r="E23" s="21">
        <v>7.9000000000000001E-2</v>
      </c>
      <c r="F23" s="21">
        <v>0.05</v>
      </c>
      <c r="G23" s="31">
        <v>3.6999999999999998E-2</v>
      </c>
    </row>
    <row r="24" spans="1:9" x14ac:dyDescent="0.3">
      <c r="A24" s="25" t="s">
        <v>7</v>
      </c>
      <c r="B24" s="21">
        <v>0.152</v>
      </c>
      <c r="C24" s="21">
        <v>0.192</v>
      </c>
      <c r="D24" s="21">
        <v>0.182</v>
      </c>
      <c r="E24" s="21">
        <v>0.17100000000000001</v>
      </c>
      <c r="F24" s="21">
        <v>0.10299999999999999</v>
      </c>
      <c r="G24" s="31">
        <v>6.5000000000000002E-2</v>
      </c>
    </row>
    <row r="25" spans="1:9" x14ac:dyDescent="0.3">
      <c r="A25" s="25" t="s">
        <v>8</v>
      </c>
      <c r="B25" s="21">
        <v>0.23400000000000001</v>
      </c>
      <c r="C25" s="21">
        <v>0.115</v>
      </c>
      <c r="D25" s="21">
        <v>0.25</v>
      </c>
      <c r="E25" s="21">
        <v>0.28599999999999998</v>
      </c>
      <c r="F25" s="21">
        <v>0.25800000000000001</v>
      </c>
      <c r="G25" s="31">
        <v>0.19800000000000001</v>
      </c>
    </row>
    <row r="26" spans="1:9" x14ac:dyDescent="0.3">
      <c r="A26" s="25" t="s">
        <v>9</v>
      </c>
      <c r="B26" s="21">
        <v>0.122</v>
      </c>
      <c r="C26" s="21">
        <v>1.7000000000000001E-2</v>
      </c>
      <c r="D26" s="21">
        <v>8.6999999999999994E-2</v>
      </c>
      <c r="E26" s="21">
        <v>0.13700000000000001</v>
      </c>
      <c r="F26" s="21">
        <v>0.185</v>
      </c>
      <c r="G26" s="31">
        <v>0.214</v>
      </c>
    </row>
    <row r="27" spans="1:9" x14ac:dyDescent="0.3">
      <c r="A27" s="25" t="s">
        <v>10</v>
      </c>
      <c r="B27" s="21">
        <v>5.0999999999999997E-2</v>
      </c>
      <c r="C27" s="21">
        <v>5.0000000000000001E-3</v>
      </c>
      <c r="D27" s="21">
        <v>1.7000000000000001E-2</v>
      </c>
      <c r="E27" s="21">
        <v>5.2999999999999999E-2</v>
      </c>
      <c r="F27" s="21">
        <v>9.5000000000000001E-2</v>
      </c>
      <c r="G27" s="31">
        <v>0.128</v>
      </c>
    </row>
    <row r="28" spans="1:9" x14ac:dyDescent="0.3">
      <c r="A28" s="25" t="s">
        <v>11</v>
      </c>
      <c r="B28" s="21">
        <v>5.7000000000000002E-2</v>
      </c>
      <c r="C28" s="21">
        <v>5.0000000000000001E-3</v>
      </c>
      <c r="D28" s="21">
        <v>1.4999999999999999E-2</v>
      </c>
      <c r="E28" s="21">
        <v>2.8000000000000001E-2</v>
      </c>
      <c r="F28" s="21">
        <v>0.12</v>
      </c>
      <c r="G28" s="31">
        <v>0.185</v>
      </c>
    </row>
    <row r="29" spans="1:9" x14ac:dyDescent="0.3">
      <c r="A29" s="32" t="s">
        <v>12</v>
      </c>
      <c r="B29" s="22">
        <v>35000</v>
      </c>
      <c r="C29" s="22">
        <v>19516</v>
      </c>
      <c r="D29" s="22">
        <v>28500</v>
      </c>
      <c r="E29" s="22">
        <v>33500</v>
      </c>
      <c r="F29" s="22">
        <v>48500</v>
      </c>
      <c r="G29" s="33">
        <v>59500</v>
      </c>
    </row>
    <row r="30" spans="1:9" x14ac:dyDescent="0.3">
      <c r="A30" s="34" t="s">
        <v>13</v>
      </c>
      <c r="B30" s="14">
        <v>48668</v>
      </c>
      <c r="C30" s="14">
        <v>27151</v>
      </c>
      <c r="D30" s="14">
        <v>39619</v>
      </c>
      <c r="E30" s="14">
        <v>46574</v>
      </c>
      <c r="F30" s="14">
        <v>67438</v>
      </c>
      <c r="G30" s="35">
        <v>82786</v>
      </c>
    </row>
    <row r="31" spans="1:9" x14ac:dyDescent="0.3">
      <c r="A31" s="36"/>
      <c r="B31" s="22"/>
      <c r="C31" s="22"/>
      <c r="D31" s="22"/>
      <c r="E31" s="22"/>
      <c r="F31" s="22"/>
      <c r="G31" s="33"/>
    </row>
    <row r="32" spans="1:9" x14ac:dyDescent="0.3">
      <c r="A32" s="27" t="s">
        <v>15</v>
      </c>
      <c r="B32" s="18"/>
      <c r="C32" s="18"/>
      <c r="D32" s="18"/>
      <c r="E32" s="18"/>
      <c r="F32" s="18"/>
      <c r="G32" s="28"/>
    </row>
    <row r="33" spans="1:7" x14ac:dyDescent="0.3">
      <c r="A33" s="29" t="s">
        <v>4</v>
      </c>
      <c r="B33" s="19">
        <v>5697600</v>
      </c>
      <c r="C33" s="19">
        <v>747800</v>
      </c>
      <c r="D33" s="19">
        <v>1915600</v>
      </c>
      <c r="E33" s="19">
        <v>1096600</v>
      </c>
      <c r="F33" s="19">
        <v>1307400</v>
      </c>
      <c r="G33" s="30">
        <v>630100</v>
      </c>
    </row>
    <row r="34" spans="1:7" x14ac:dyDescent="0.3">
      <c r="A34" s="25" t="s">
        <v>5</v>
      </c>
      <c r="B34" s="21">
        <v>0.30099999999999999</v>
      </c>
      <c r="C34" s="21">
        <v>0.55700000000000005</v>
      </c>
      <c r="D34" s="21">
        <v>0.35199999999999998</v>
      </c>
      <c r="E34" s="21">
        <v>0.253</v>
      </c>
      <c r="F34" s="21">
        <v>0.187</v>
      </c>
      <c r="G34" s="31">
        <v>0.16500000000000001</v>
      </c>
    </row>
    <row r="35" spans="1:7" x14ac:dyDescent="0.3">
      <c r="A35" s="25" t="s">
        <v>6</v>
      </c>
      <c r="B35" s="21">
        <v>7.0999999999999994E-2</v>
      </c>
      <c r="C35" s="21">
        <v>9.7000000000000003E-2</v>
      </c>
      <c r="D35" s="21">
        <v>8.5999999999999993E-2</v>
      </c>
      <c r="E35" s="21">
        <v>7.0000000000000007E-2</v>
      </c>
      <c r="F35" s="21">
        <v>5.6000000000000001E-2</v>
      </c>
      <c r="G35" s="31">
        <v>3.1E-2</v>
      </c>
    </row>
    <row r="36" spans="1:7" x14ac:dyDescent="0.3">
      <c r="A36" s="25" t="s">
        <v>7</v>
      </c>
      <c r="B36" s="21">
        <v>0.14099999999999999</v>
      </c>
      <c r="C36" s="21">
        <v>0.2</v>
      </c>
      <c r="D36" s="21">
        <v>0.16900000000000001</v>
      </c>
      <c r="E36" s="21">
        <v>0.153</v>
      </c>
      <c r="F36" s="21">
        <v>9.1999999999999998E-2</v>
      </c>
      <c r="G36" s="31">
        <v>6.2E-2</v>
      </c>
    </row>
    <row r="37" spans="1:7" x14ac:dyDescent="0.3">
      <c r="A37" s="25" t="s">
        <v>8</v>
      </c>
      <c r="B37" s="21">
        <v>0.23899999999999999</v>
      </c>
      <c r="C37" s="21">
        <v>0.12</v>
      </c>
      <c r="D37" s="21">
        <v>0.26500000000000001</v>
      </c>
      <c r="E37" s="21">
        <v>0.27900000000000003</v>
      </c>
      <c r="F37" s="21">
        <v>0.26500000000000001</v>
      </c>
      <c r="G37" s="31">
        <v>0.17699999999999999</v>
      </c>
    </row>
    <row r="38" spans="1:7" x14ac:dyDescent="0.3">
      <c r="A38" s="25" t="s">
        <v>9</v>
      </c>
      <c r="B38" s="21">
        <v>0.127</v>
      </c>
      <c r="C38" s="21">
        <v>1.7999999999999999E-2</v>
      </c>
      <c r="D38" s="21">
        <v>9.0999999999999998E-2</v>
      </c>
      <c r="E38" s="21">
        <v>0.156</v>
      </c>
      <c r="F38" s="21">
        <v>0.182</v>
      </c>
      <c r="G38" s="31">
        <v>0.20399999999999999</v>
      </c>
    </row>
    <row r="39" spans="1:7" x14ac:dyDescent="0.3">
      <c r="A39" s="25" t="s">
        <v>10</v>
      </c>
      <c r="B39" s="21">
        <v>5.8000000000000003E-2</v>
      </c>
      <c r="C39" s="21">
        <v>6.0000000000000001E-3</v>
      </c>
      <c r="D39" s="21">
        <v>1.7999999999999999E-2</v>
      </c>
      <c r="E39" s="21">
        <v>5.7000000000000002E-2</v>
      </c>
      <c r="F39" s="21">
        <v>0.104</v>
      </c>
      <c r="G39" s="31">
        <v>0.14699999999999999</v>
      </c>
    </row>
    <row r="40" spans="1:7" x14ac:dyDescent="0.3">
      <c r="A40" s="25" t="s">
        <v>11</v>
      </c>
      <c r="B40" s="21">
        <v>6.2E-2</v>
      </c>
      <c r="C40" s="21">
        <v>1E-3</v>
      </c>
      <c r="D40" s="21">
        <v>1.7999999999999999E-2</v>
      </c>
      <c r="E40" s="21">
        <v>3.2000000000000001E-2</v>
      </c>
      <c r="F40" s="21">
        <v>0.114</v>
      </c>
      <c r="G40" s="31">
        <v>0.214</v>
      </c>
    </row>
    <row r="41" spans="1:7" x14ac:dyDescent="0.3">
      <c r="A41" s="32" t="s">
        <v>12</v>
      </c>
      <c r="B41" s="22">
        <v>37250</v>
      </c>
      <c r="C41" s="22">
        <v>17660</v>
      </c>
      <c r="D41" s="22">
        <v>30000</v>
      </c>
      <c r="E41" s="22">
        <v>36500</v>
      </c>
      <c r="F41" s="22">
        <v>49250</v>
      </c>
      <c r="G41" s="33">
        <v>66500</v>
      </c>
    </row>
    <row r="42" spans="1:7" x14ac:dyDescent="0.3">
      <c r="A42" s="34" t="s">
        <v>13</v>
      </c>
      <c r="B42" s="14">
        <v>50558</v>
      </c>
      <c r="C42" s="14">
        <v>24007</v>
      </c>
      <c r="D42" s="14">
        <v>40736</v>
      </c>
      <c r="E42" s="14">
        <v>49536</v>
      </c>
      <c r="F42" s="14">
        <v>66887</v>
      </c>
      <c r="G42" s="35">
        <v>90149</v>
      </c>
    </row>
    <row r="43" spans="1:7" x14ac:dyDescent="0.3">
      <c r="A43" s="36"/>
      <c r="B43" s="22"/>
      <c r="C43" s="22"/>
      <c r="D43" s="22"/>
      <c r="E43" s="22"/>
      <c r="F43" s="22"/>
      <c r="G43" s="33"/>
    </row>
    <row r="44" spans="1:7" x14ac:dyDescent="0.3">
      <c r="A44" s="27" t="s">
        <v>16</v>
      </c>
      <c r="B44" s="18"/>
      <c r="C44" s="18"/>
      <c r="D44" s="18"/>
      <c r="E44" s="18"/>
      <c r="F44" s="18"/>
      <c r="G44" s="28"/>
    </row>
    <row r="45" spans="1:7" x14ac:dyDescent="0.3">
      <c r="A45" s="29" t="s">
        <v>4</v>
      </c>
      <c r="B45" s="19">
        <v>5704500</v>
      </c>
      <c r="C45" s="19">
        <v>727300</v>
      </c>
      <c r="D45" s="19">
        <v>1872700</v>
      </c>
      <c r="E45" s="19">
        <v>1080700</v>
      </c>
      <c r="F45" s="19">
        <v>1320900</v>
      </c>
      <c r="G45" s="30">
        <v>702800</v>
      </c>
    </row>
    <row r="46" spans="1:7" x14ac:dyDescent="0.3">
      <c r="A46" s="25" t="s">
        <v>5</v>
      </c>
      <c r="B46" s="21">
        <v>0.30499999999999999</v>
      </c>
      <c r="C46" s="21">
        <v>0.55400000000000005</v>
      </c>
      <c r="D46" s="21">
        <v>0.36799999999999999</v>
      </c>
      <c r="E46" s="21">
        <v>0.249</v>
      </c>
      <c r="F46" s="21">
        <v>0.19</v>
      </c>
      <c r="G46" s="31">
        <v>0.17899999999999999</v>
      </c>
    </row>
    <row r="47" spans="1:7" x14ac:dyDescent="0.3">
      <c r="A47" s="25" t="s">
        <v>6</v>
      </c>
      <c r="B47" s="21">
        <v>6.7000000000000004E-2</v>
      </c>
      <c r="C47" s="21">
        <v>0.1</v>
      </c>
      <c r="D47" s="21">
        <v>6.8000000000000005E-2</v>
      </c>
      <c r="E47" s="21">
        <v>7.0000000000000007E-2</v>
      </c>
      <c r="F47" s="21">
        <v>6.0999999999999999E-2</v>
      </c>
      <c r="G47" s="31">
        <v>3.7999999999999999E-2</v>
      </c>
    </row>
    <row r="48" spans="1:7" x14ac:dyDescent="0.3">
      <c r="A48" s="25" t="s">
        <v>7</v>
      </c>
      <c r="B48" s="21">
        <v>0.14299999999999999</v>
      </c>
      <c r="C48" s="21">
        <v>0.2</v>
      </c>
      <c r="D48" s="21">
        <v>0.185</v>
      </c>
      <c r="E48" s="21">
        <v>0.153</v>
      </c>
      <c r="F48" s="21">
        <v>9.5000000000000001E-2</v>
      </c>
      <c r="G48" s="31">
        <v>4.8000000000000001E-2</v>
      </c>
    </row>
    <row r="49" spans="1:13" x14ac:dyDescent="0.3">
      <c r="A49" s="25" t="s">
        <v>8</v>
      </c>
      <c r="B49" s="21">
        <v>0.22800000000000001</v>
      </c>
      <c r="C49" s="21">
        <v>0.11600000000000001</v>
      </c>
      <c r="D49" s="21">
        <v>0.25800000000000001</v>
      </c>
      <c r="E49" s="21">
        <v>0.28899999999999998</v>
      </c>
      <c r="F49" s="21">
        <v>0.23599999999999999</v>
      </c>
      <c r="G49" s="31">
        <v>0.154</v>
      </c>
    </row>
    <row r="50" spans="1:13" x14ac:dyDescent="0.3">
      <c r="A50" s="25" t="s">
        <v>9</v>
      </c>
      <c r="B50" s="21">
        <v>0.128</v>
      </c>
      <c r="C50" s="21">
        <v>0.02</v>
      </c>
      <c r="D50" s="21">
        <v>8.7999999999999995E-2</v>
      </c>
      <c r="E50" s="21">
        <v>0.151</v>
      </c>
      <c r="F50" s="21">
        <v>0.19500000000000001</v>
      </c>
      <c r="G50" s="31">
        <v>0.183</v>
      </c>
    </row>
    <row r="51" spans="1:13" x14ac:dyDescent="0.3">
      <c r="A51" s="25" t="s">
        <v>10</v>
      </c>
      <c r="B51" s="21">
        <v>5.8999999999999997E-2</v>
      </c>
      <c r="C51" s="21">
        <v>5.0000000000000001E-3</v>
      </c>
      <c r="D51" s="21">
        <v>1.9E-2</v>
      </c>
      <c r="E51" s="21">
        <v>0.05</v>
      </c>
      <c r="F51" s="21">
        <v>0.105</v>
      </c>
      <c r="G51" s="31">
        <v>0.15</v>
      </c>
    </row>
    <row r="52" spans="1:13" x14ac:dyDescent="0.3">
      <c r="A52" s="25" t="s">
        <v>11</v>
      </c>
      <c r="B52" s="21">
        <v>7.0000000000000007E-2</v>
      </c>
      <c r="C52" s="21">
        <v>4.0000000000000001E-3</v>
      </c>
      <c r="D52" s="21">
        <v>1.4E-2</v>
      </c>
      <c r="E52" s="21">
        <v>3.7999999999999999E-2</v>
      </c>
      <c r="F52" s="21">
        <v>0.11799999999999999</v>
      </c>
      <c r="G52" s="31">
        <v>0.249</v>
      </c>
    </row>
    <row r="53" spans="1:13" x14ac:dyDescent="0.3">
      <c r="A53" s="32" t="s">
        <v>12</v>
      </c>
      <c r="B53" s="22">
        <v>39250</v>
      </c>
      <c r="C53" s="22">
        <v>18060</v>
      </c>
      <c r="D53" s="22">
        <v>29000</v>
      </c>
      <c r="E53" s="22">
        <v>36500</v>
      </c>
      <c r="F53" s="22">
        <v>50250</v>
      </c>
      <c r="G53" s="33">
        <v>72500</v>
      </c>
    </row>
    <row r="54" spans="1:13" x14ac:dyDescent="0.3">
      <c r="A54" s="34" t="s">
        <v>13</v>
      </c>
      <c r="B54" s="14">
        <v>51630</v>
      </c>
      <c r="C54" s="14">
        <v>23717</v>
      </c>
      <c r="D54" s="14">
        <v>38185</v>
      </c>
      <c r="E54" s="14">
        <v>48066</v>
      </c>
      <c r="F54" s="14">
        <v>66080</v>
      </c>
      <c r="G54" s="35">
        <v>95462</v>
      </c>
    </row>
    <row r="55" spans="1:13" x14ac:dyDescent="0.3">
      <c r="A55" s="36"/>
      <c r="B55" s="22"/>
      <c r="C55" s="22"/>
      <c r="D55" s="22"/>
      <c r="E55" s="22"/>
      <c r="F55" s="22"/>
      <c r="G55" s="33"/>
    </row>
    <row r="56" spans="1:13" x14ac:dyDescent="0.3">
      <c r="A56" s="27" t="s">
        <v>17</v>
      </c>
      <c r="B56" s="18"/>
      <c r="C56" s="18"/>
      <c r="D56" s="18"/>
      <c r="E56" s="18"/>
      <c r="F56" s="18"/>
      <c r="G56" s="28"/>
      <c r="H56" s="10" t="str">
        <f t="shared" ref="H56" si="0">TRIM(CLEAN(SUBSTITUTE(B56,CHAR(160),"")))</f>
        <v/>
      </c>
      <c r="I56" s="10" t="str">
        <f t="shared" ref="I56:M56" si="1">TRIM(CLEAN(SUBSTITUTE(C56,CHAR(160),"")))</f>
        <v/>
      </c>
      <c r="J56" s="10" t="str">
        <f t="shared" si="1"/>
        <v/>
      </c>
      <c r="K56" s="10" t="str">
        <f t="shared" si="1"/>
        <v/>
      </c>
      <c r="L56" s="10" t="str">
        <f t="shared" si="1"/>
        <v/>
      </c>
      <c r="M56" s="10" t="str">
        <f t="shared" si="1"/>
        <v/>
      </c>
    </row>
    <row r="57" spans="1:13" x14ac:dyDescent="0.3">
      <c r="A57" s="29" t="s">
        <v>4</v>
      </c>
      <c r="B57" s="19">
        <v>5770600</v>
      </c>
      <c r="C57" s="19">
        <v>760900</v>
      </c>
      <c r="D57" s="19">
        <v>1834600</v>
      </c>
      <c r="E57" s="19">
        <v>1100300</v>
      </c>
      <c r="F57" s="19">
        <v>1301200</v>
      </c>
      <c r="G57" s="30">
        <v>773600</v>
      </c>
    </row>
    <row r="58" spans="1:13" x14ac:dyDescent="0.3">
      <c r="A58" s="25" t="s">
        <v>5</v>
      </c>
      <c r="B58" s="21">
        <v>0.29399999999999998</v>
      </c>
      <c r="C58" s="21">
        <v>0.52600000000000002</v>
      </c>
      <c r="D58" s="21">
        <v>0.35499999999999998</v>
      </c>
      <c r="E58" s="21">
        <v>0.221</v>
      </c>
      <c r="F58" s="21">
        <v>0.20300000000000001</v>
      </c>
      <c r="G58" s="31">
        <v>0.17599999999999999</v>
      </c>
    </row>
    <row r="59" spans="1:13" x14ac:dyDescent="0.3">
      <c r="A59" s="25" t="s">
        <v>6</v>
      </c>
      <c r="B59" s="21">
        <v>6.5000000000000002E-2</v>
      </c>
      <c r="C59" s="21">
        <v>8.8999999999999996E-2</v>
      </c>
      <c r="D59" s="21">
        <v>7.2999999999999995E-2</v>
      </c>
      <c r="E59" s="21">
        <v>6.6000000000000003E-2</v>
      </c>
      <c r="F59" s="21">
        <v>5.2999999999999999E-2</v>
      </c>
      <c r="G59" s="31">
        <v>4.4999999999999998E-2</v>
      </c>
    </row>
    <row r="60" spans="1:13" x14ac:dyDescent="0.3">
      <c r="A60" s="25" t="s">
        <v>7</v>
      </c>
      <c r="B60" s="21">
        <v>0.14899999999999999</v>
      </c>
      <c r="C60" s="21">
        <v>0.21</v>
      </c>
      <c r="D60" s="21">
        <v>0.19500000000000001</v>
      </c>
      <c r="E60" s="21">
        <v>0.153</v>
      </c>
      <c r="F60" s="21">
        <v>9.9000000000000005E-2</v>
      </c>
      <c r="G60" s="31">
        <v>5.3999999999999999E-2</v>
      </c>
    </row>
    <row r="61" spans="1:13" x14ac:dyDescent="0.3">
      <c r="A61" s="25" t="s">
        <v>8</v>
      </c>
      <c r="B61" s="21">
        <v>0.222</v>
      </c>
      <c r="C61" s="21">
        <v>0.14000000000000001</v>
      </c>
      <c r="D61" s="21">
        <v>0.247</v>
      </c>
      <c r="E61" s="21">
        <v>0.30599999999999999</v>
      </c>
      <c r="F61" s="21">
        <v>0.21</v>
      </c>
      <c r="G61" s="31">
        <v>0.14299999999999999</v>
      </c>
    </row>
    <row r="62" spans="1:13" x14ac:dyDescent="0.3">
      <c r="A62" s="25" t="s">
        <v>9</v>
      </c>
      <c r="B62" s="21">
        <v>0.13400000000000001</v>
      </c>
      <c r="C62" s="21">
        <v>2.3E-2</v>
      </c>
      <c r="D62" s="21">
        <v>9.4E-2</v>
      </c>
      <c r="E62" s="21">
        <v>0.16800000000000001</v>
      </c>
      <c r="F62" s="21">
        <v>0.19900000000000001</v>
      </c>
      <c r="G62" s="31">
        <v>0.18099999999999999</v>
      </c>
    </row>
    <row r="63" spans="1:13" x14ac:dyDescent="0.3">
      <c r="A63" s="25" t="s">
        <v>10</v>
      </c>
      <c r="B63" s="21">
        <v>5.8000000000000003E-2</v>
      </c>
      <c r="C63" s="21">
        <v>6.0000000000000001E-3</v>
      </c>
      <c r="D63" s="21">
        <v>2.3E-2</v>
      </c>
      <c r="E63" s="21">
        <v>4.5999999999999999E-2</v>
      </c>
      <c r="F63" s="21">
        <v>0.11</v>
      </c>
      <c r="G63" s="31">
        <v>0.124</v>
      </c>
    </row>
    <row r="64" spans="1:13" x14ac:dyDescent="0.3">
      <c r="A64" s="25" t="s">
        <v>11</v>
      </c>
      <c r="B64" s="21">
        <v>7.8E-2</v>
      </c>
      <c r="C64" s="21">
        <v>7.0000000000000001E-3</v>
      </c>
      <c r="D64" s="21">
        <v>1.2999999999999999E-2</v>
      </c>
      <c r="E64" s="21">
        <v>3.9E-2</v>
      </c>
      <c r="F64" s="21">
        <v>0.127</v>
      </c>
      <c r="G64" s="31">
        <v>0.27700000000000002</v>
      </c>
    </row>
    <row r="65" spans="1:13" x14ac:dyDescent="0.3">
      <c r="A65" s="32" t="s">
        <v>12</v>
      </c>
      <c r="B65" s="22">
        <v>39500</v>
      </c>
      <c r="C65" s="22">
        <v>20500</v>
      </c>
      <c r="D65" s="22">
        <v>29000</v>
      </c>
      <c r="E65" s="22">
        <v>36000</v>
      </c>
      <c r="F65" s="22">
        <v>52000</v>
      </c>
      <c r="G65" s="33">
        <v>72500</v>
      </c>
    </row>
    <row r="66" spans="1:13" x14ac:dyDescent="0.3">
      <c r="A66" s="34" t="s">
        <v>13</v>
      </c>
      <c r="B66" s="14">
        <v>50065</v>
      </c>
      <c r="C66" s="14">
        <v>25965</v>
      </c>
      <c r="D66" s="14">
        <v>36724</v>
      </c>
      <c r="E66" s="14">
        <v>45594</v>
      </c>
      <c r="F66" s="14">
        <v>65893</v>
      </c>
      <c r="G66" s="35">
        <v>91809</v>
      </c>
    </row>
    <row r="67" spans="1:13" x14ac:dyDescent="0.3">
      <c r="A67" s="36"/>
      <c r="B67" s="22"/>
      <c r="C67" s="22"/>
      <c r="D67" s="22"/>
      <c r="E67" s="22"/>
      <c r="F67" s="22"/>
      <c r="G67" s="33"/>
    </row>
    <row r="68" spans="1:13" x14ac:dyDescent="0.3">
      <c r="A68" s="27" t="s">
        <v>18</v>
      </c>
      <c r="B68" s="18"/>
      <c r="C68" s="18"/>
      <c r="D68" s="18"/>
      <c r="E68" s="18"/>
      <c r="F68" s="18"/>
      <c r="G68" s="28"/>
      <c r="H68" s="10" t="str">
        <f t="shared" ref="H68" si="2">TRIM(CLEAN(SUBSTITUTE(B68,CHAR(160),"")))</f>
        <v/>
      </c>
      <c r="I68" s="10" t="str">
        <f t="shared" ref="I68" si="3">TRIM(CLEAN(SUBSTITUTE(C68,CHAR(160),"")))</f>
        <v/>
      </c>
      <c r="J68" s="10" t="str">
        <f t="shared" ref="J68" si="4">TRIM(CLEAN(SUBSTITUTE(D68,CHAR(160),"")))</f>
        <v/>
      </c>
      <c r="K68" s="10" t="str">
        <f t="shared" ref="K68" si="5">TRIM(CLEAN(SUBSTITUTE(E68,CHAR(160),"")))</f>
        <v/>
      </c>
      <c r="L68" s="10" t="str">
        <f t="shared" ref="L68" si="6">TRIM(CLEAN(SUBSTITUTE(F68,CHAR(160),"")))</f>
        <v/>
      </c>
      <c r="M68" s="10" t="str">
        <f t="shared" ref="M68" si="7">TRIM(CLEAN(SUBSTITUTE(G68,CHAR(160),"")))</f>
        <v/>
      </c>
    </row>
    <row r="69" spans="1:13" x14ac:dyDescent="0.3">
      <c r="A69" s="29" t="s">
        <v>4</v>
      </c>
      <c r="B69" s="19">
        <v>5787300</v>
      </c>
      <c r="C69" s="19">
        <v>739000</v>
      </c>
      <c r="D69" s="19">
        <v>1821200</v>
      </c>
      <c r="E69" s="19">
        <v>1102800</v>
      </c>
      <c r="F69" s="19">
        <v>1327900</v>
      </c>
      <c r="G69" s="30">
        <v>796500</v>
      </c>
    </row>
    <row r="70" spans="1:13" x14ac:dyDescent="0.3">
      <c r="A70" s="25" t="s">
        <v>5</v>
      </c>
      <c r="B70" s="21">
        <v>0.28699999999999998</v>
      </c>
      <c r="C70" s="21">
        <v>0.502</v>
      </c>
      <c r="D70" s="21">
        <v>0.33700000000000002</v>
      </c>
      <c r="E70" s="21">
        <v>0.222</v>
      </c>
      <c r="F70" s="21">
        <v>0.22</v>
      </c>
      <c r="G70" s="31">
        <v>0.17299999999999999</v>
      </c>
    </row>
    <row r="71" spans="1:13" x14ac:dyDescent="0.3">
      <c r="A71" s="25" t="s">
        <v>6</v>
      </c>
      <c r="B71" s="21">
        <v>5.6000000000000001E-2</v>
      </c>
      <c r="C71" s="21">
        <v>6.9000000000000006E-2</v>
      </c>
      <c r="D71" s="21">
        <v>7.1999999999999995E-2</v>
      </c>
      <c r="E71" s="21">
        <v>4.7E-2</v>
      </c>
      <c r="F71" s="21">
        <v>4.2999999999999997E-2</v>
      </c>
      <c r="G71" s="31">
        <v>4.3999999999999997E-2</v>
      </c>
    </row>
    <row r="72" spans="1:13" x14ac:dyDescent="0.3">
      <c r="A72" s="25" t="s">
        <v>7</v>
      </c>
      <c r="B72" s="21">
        <v>0.14599999999999999</v>
      </c>
      <c r="C72" s="21">
        <v>0.247</v>
      </c>
      <c r="D72" s="21">
        <v>0.184</v>
      </c>
      <c r="E72" s="21">
        <v>0.14699999999999999</v>
      </c>
      <c r="F72" s="21">
        <v>9.0999999999999998E-2</v>
      </c>
      <c r="G72" s="31">
        <v>5.7000000000000002E-2</v>
      </c>
    </row>
    <row r="73" spans="1:13" x14ac:dyDescent="0.3">
      <c r="A73" s="25" t="s">
        <v>8</v>
      </c>
      <c r="B73" s="21">
        <v>0.219</v>
      </c>
      <c r="C73" s="21">
        <v>0.14499999999999999</v>
      </c>
      <c r="D73" s="21">
        <v>0.248</v>
      </c>
      <c r="E73" s="21">
        <v>0.29599999999999999</v>
      </c>
      <c r="F73" s="21">
        <v>0.20799999999999999</v>
      </c>
      <c r="G73" s="31">
        <v>0.129</v>
      </c>
    </row>
    <row r="74" spans="1:13" x14ac:dyDescent="0.3">
      <c r="A74" s="25" t="s">
        <v>9</v>
      </c>
      <c r="B74" s="21">
        <v>0.13900000000000001</v>
      </c>
      <c r="C74" s="21">
        <v>2.8000000000000001E-2</v>
      </c>
      <c r="D74" s="21">
        <v>0.109</v>
      </c>
      <c r="E74" s="21">
        <v>0.193</v>
      </c>
      <c r="F74" s="21">
        <v>0.17699999999999999</v>
      </c>
      <c r="G74" s="31">
        <v>0.17599999999999999</v>
      </c>
    </row>
    <row r="75" spans="1:13" x14ac:dyDescent="0.3">
      <c r="A75" s="25" t="s">
        <v>10</v>
      </c>
      <c r="B75" s="21">
        <v>6.5000000000000002E-2</v>
      </c>
      <c r="C75" s="21">
        <v>7.0000000000000001E-3</v>
      </c>
      <c r="D75" s="21">
        <v>0.03</v>
      </c>
      <c r="E75" s="21">
        <v>5.2999999999999999E-2</v>
      </c>
      <c r="F75" s="21">
        <v>0.121</v>
      </c>
      <c r="G75" s="31">
        <v>0.121</v>
      </c>
    </row>
    <row r="76" spans="1:13" x14ac:dyDescent="0.3">
      <c r="A76" s="25" t="s">
        <v>11</v>
      </c>
      <c r="B76" s="21">
        <v>8.6999999999999994E-2</v>
      </c>
      <c r="C76" s="21">
        <v>3.0000000000000001E-3</v>
      </c>
      <c r="D76" s="21">
        <v>1.7999999999999999E-2</v>
      </c>
      <c r="E76" s="21">
        <v>0.04</v>
      </c>
      <c r="F76" s="21">
        <v>0.14099999999999999</v>
      </c>
      <c r="G76" s="31">
        <v>0.29899999999999999</v>
      </c>
    </row>
    <row r="77" spans="1:13" x14ac:dyDescent="0.3">
      <c r="A77" s="32" t="s">
        <v>12</v>
      </c>
      <c r="B77" s="22">
        <v>40500</v>
      </c>
      <c r="C77" s="22">
        <v>20500</v>
      </c>
      <c r="D77" s="22">
        <v>31000</v>
      </c>
      <c r="E77" s="22">
        <v>38500</v>
      </c>
      <c r="F77" s="22">
        <v>54000</v>
      </c>
      <c r="G77" s="33">
        <v>75000</v>
      </c>
    </row>
    <row r="78" spans="1:13" x14ac:dyDescent="0.3">
      <c r="A78" s="34" t="s">
        <v>13</v>
      </c>
      <c r="B78" s="14">
        <v>49383</v>
      </c>
      <c r="C78" s="14">
        <v>25025</v>
      </c>
      <c r="D78" s="14">
        <v>37802</v>
      </c>
      <c r="E78" s="14">
        <v>46942</v>
      </c>
      <c r="F78" s="14">
        <v>65844</v>
      </c>
      <c r="G78" s="35">
        <v>91513</v>
      </c>
    </row>
    <row r="79" spans="1:13" x14ac:dyDescent="0.3">
      <c r="A79" s="36"/>
      <c r="B79" s="22"/>
      <c r="C79" s="22"/>
      <c r="D79" s="22"/>
      <c r="E79" s="22"/>
      <c r="F79" s="22"/>
      <c r="G79" s="33"/>
    </row>
    <row r="80" spans="1:13" x14ac:dyDescent="0.3">
      <c r="A80" s="27" t="s">
        <v>19</v>
      </c>
      <c r="B80" s="18"/>
      <c r="C80" s="18"/>
      <c r="D80" s="18"/>
      <c r="E80" s="18"/>
      <c r="F80" s="18"/>
      <c r="G80" s="28"/>
    </row>
    <row r="81" spans="1:7" x14ac:dyDescent="0.3">
      <c r="A81" s="29" t="s">
        <v>4</v>
      </c>
      <c r="B81" s="19">
        <v>5743700</v>
      </c>
      <c r="C81" s="19">
        <v>675900</v>
      </c>
      <c r="D81" s="19">
        <v>1829500</v>
      </c>
      <c r="E81" s="19">
        <v>1077000</v>
      </c>
      <c r="F81" s="19">
        <v>1386000</v>
      </c>
      <c r="G81" s="30">
        <v>775300</v>
      </c>
    </row>
    <row r="82" spans="1:7" x14ac:dyDescent="0.3">
      <c r="A82" s="25" t="s">
        <v>5</v>
      </c>
      <c r="B82" s="21">
        <v>0.29899999999999999</v>
      </c>
      <c r="C82" s="21">
        <v>0.51200000000000001</v>
      </c>
      <c r="D82" s="21">
        <v>0.36599999999999999</v>
      </c>
      <c r="E82" s="21">
        <v>0.26</v>
      </c>
      <c r="F82" s="21">
        <v>0.20899999999999999</v>
      </c>
      <c r="G82" s="31">
        <v>0.17299999999999999</v>
      </c>
    </row>
    <row r="83" spans="1:7" x14ac:dyDescent="0.3">
      <c r="A83" s="25" t="s">
        <v>6</v>
      </c>
      <c r="B83" s="21">
        <v>4.8000000000000001E-2</v>
      </c>
      <c r="C83" s="21">
        <v>4.7E-2</v>
      </c>
      <c r="D83" s="21">
        <v>5.8000000000000003E-2</v>
      </c>
      <c r="E83" s="21">
        <v>5.5E-2</v>
      </c>
      <c r="F83" s="21">
        <v>3.5000000000000003E-2</v>
      </c>
      <c r="G83" s="31">
        <v>3.5999999999999997E-2</v>
      </c>
    </row>
    <row r="84" spans="1:7" x14ac:dyDescent="0.3">
      <c r="A84" s="25" t="s">
        <v>7</v>
      </c>
      <c r="B84" s="21">
        <v>0.13800000000000001</v>
      </c>
      <c r="C84" s="21">
        <v>0.25600000000000001</v>
      </c>
      <c r="D84" s="21">
        <v>0.16700000000000001</v>
      </c>
      <c r="E84" s="21">
        <v>0.14199999999999999</v>
      </c>
      <c r="F84" s="21">
        <v>8.6999999999999994E-2</v>
      </c>
      <c r="G84" s="31">
        <v>4.9000000000000002E-2</v>
      </c>
    </row>
    <row r="85" spans="1:7" x14ac:dyDescent="0.3">
      <c r="A85" s="25" t="s">
        <v>8</v>
      </c>
      <c r="B85" s="21">
        <v>0.216</v>
      </c>
      <c r="C85" s="21">
        <v>0.151</v>
      </c>
      <c r="D85" s="21">
        <v>0.247</v>
      </c>
      <c r="E85" s="21">
        <v>0.27200000000000002</v>
      </c>
      <c r="F85" s="21">
        <v>0.215</v>
      </c>
      <c r="G85" s="31">
        <v>0.122</v>
      </c>
    </row>
    <row r="86" spans="1:7" x14ac:dyDescent="0.3">
      <c r="A86" s="25" t="s">
        <v>9</v>
      </c>
      <c r="B86" s="21">
        <v>0.14000000000000001</v>
      </c>
      <c r="C86" s="21">
        <v>2.8000000000000001E-2</v>
      </c>
      <c r="D86" s="21">
        <v>0.108</v>
      </c>
      <c r="E86" s="21">
        <v>0.16900000000000001</v>
      </c>
      <c r="F86" s="21">
        <v>0.187</v>
      </c>
      <c r="G86" s="31">
        <v>0.187</v>
      </c>
    </row>
    <row r="87" spans="1:7" x14ac:dyDescent="0.3">
      <c r="A87" s="25" t="s">
        <v>10</v>
      </c>
      <c r="B87" s="21">
        <v>6.6000000000000003E-2</v>
      </c>
      <c r="C87" s="21">
        <v>6.0000000000000001E-3</v>
      </c>
      <c r="D87" s="21">
        <v>2.9000000000000001E-2</v>
      </c>
      <c r="E87" s="21">
        <v>5.3999999999999999E-2</v>
      </c>
      <c r="F87" s="21">
        <v>0.108</v>
      </c>
      <c r="G87" s="31">
        <v>0.14299999999999999</v>
      </c>
    </row>
    <row r="88" spans="1:7" x14ac:dyDescent="0.3">
      <c r="A88" s="25" t="s">
        <v>11</v>
      </c>
      <c r="B88" s="21">
        <v>9.4E-2</v>
      </c>
      <c r="C88" s="21">
        <v>0</v>
      </c>
      <c r="D88" s="21">
        <v>2.4E-2</v>
      </c>
      <c r="E88" s="21">
        <v>4.8000000000000001E-2</v>
      </c>
      <c r="F88" s="21">
        <v>0.159</v>
      </c>
      <c r="G88" s="31">
        <v>0.28999999999999998</v>
      </c>
    </row>
    <row r="89" spans="1:7" x14ac:dyDescent="0.3">
      <c r="A89" s="32" t="s">
        <v>12</v>
      </c>
      <c r="B89" s="22">
        <v>41000</v>
      </c>
      <c r="C89" s="22">
        <v>21000</v>
      </c>
      <c r="D89" s="22">
        <v>31000</v>
      </c>
      <c r="E89" s="22">
        <v>38000</v>
      </c>
      <c r="F89" s="22">
        <v>55375</v>
      </c>
      <c r="G89" s="33">
        <v>75000</v>
      </c>
    </row>
    <row r="90" spans="1:7" x14ac:dyDescent="0.3">
      <c r="A90" s="34" t="s">
        <v>13</v>
      </c>
      <c r="B90" s="14">
        <v>48504</v>
      </c>
      <c r="C90" s="14">
        <v>24821</v>
      </c>
      <c r="D90" s="14">
        <v>36677</v>
      </c>
      <c r="E90" s="14">
        <v>44970</v>
      </c>
      <c r="F90" s="14">
        <v>65499</v>
      </c>
      <c r="G90" s="35">
        <v>88699</v>
      </c>
    </row>
    <row r="91" spans="1:7" x14ac:dyDescent="0.3">
      <c r="A91" s="36"/>
      <c r="B91" s="22"/>
      <c r="C91" s="22"/>
      <c r="D91" s="22"/>
      <c r="E91" s="22"/>
      <c r="F91" s="22"/>
      <c r="G91" s="33"/>
    </row>
    <row r="92" spans="1:7" x14ac:dyDescent="0.3">
      <c r="A92" s="27" t="s">
        <v>20</v>
      </c>
      <c r="B92" s="18"/>
      <c r="C92" s="18"/>
      <c r="D92" s="18"/>
      <c r="E92" s="18"/>
      <c r="F92" s="18"/>
      <c r="G92" s="28"/>
    </row>
    <row r="93" spans="1:7" x14ac:dyDescent="0.3">
      <c r="A93" s="29" t="s">
        <v>4</v>
      </c>
      <c r="B93" s="19">
        <v>5693200</v>
      </c>
      <c r="C93" s="19">
        <v>654600</v>
      </c>
      <c r="D93" s="19">
        <v>1843700</v>
      </c>
      <c r="E93" s="19">
        <v>1058300</v>
      </c>
      <c r="F93" s="19">
        <v>1363000</v>
      </c>
      <c r="G93" s="30">
        <v>773600</v>
      </c>
    </row>
    <row r="94" spans="1:7" x14ac:dyDescent="0.3">
      <c r="A94" s="25" t="s">
        <v>5</v>
      </c>
      <c r="B94" s="21">
        <v>0.307</v>
      </c>
      <c r="C94" s="21">
        <v>0.52300000000000002</v>
      </c>
      <c r="D94" s="21">
        <v>0.375</v>
      </c>
      <c r="E94" s="21">
        <v>0.27</v>
      </c>
      <c r="F94" s="21">
        <v>0.21099999999999999</v>
      </c>
      <c r="G94" s="31">
        <v>0.183</v>
      </c>
    </row>
    <row r="95" spans="1:7" x14ac:dyDescent="0.3">
      <c r="A95" s="25" t="s">
        <v>6</v>
      </c>
      <c r="B95" s="21">
        <v>0.05</v>
      </c>
      <c r="C95" s="21">
        <v>5.2999999999999999E-2</v>
      </c>
      <c r="D95" s="21">
        <v>5.2999999999999999E-2</v>
      </c>
      <c r="E95" s="21">
        <v>6.9000000000000006E-2</v>
      </c>
      <c r="F95" s="21">
        <v>0.04</v>
      </c>
      <c r="G95" s="31">
        <v>3.5000000000000003E-2</v>
      </c>
    </row>
    <row r="96" spans="1:7" x14ac:dyDescent="0.3">
      <c r="A96" s="25" t="s">
        <v>7</v>
      </c>
      <c r="B96" s="21">
        <v>0.13</v>
      </c>
      <c r="C96" s="21">
        <v>0.24199999999999999</v>
      </c>
      <c r="D96" s="21">
        <v>0.156</v>
      </c>
      <c r="E96" s="21">
        <v>0.14000000000000001</v>
      </c>
      <c r="F96" s="21">
        <v>7.5999999999999998E-2</v>
      </c>
      <c r="G96" s="31">
        <v>0.05</v>
      </c>
    </row>
    <row r="97" spans="1:7" x14ac:dyDescent="0.3">
      <c r="A97" s="25" t="s">
        <v>8</v>
      </c>
      <c r="B97" s="21">
        <v>0.217</v>
      </c>
      <c r="C97" s="21">
        <v>0.14699999999999999</v>
      </c>
      <c r="D97" s="21">
        <v>0.251</v>
      </c>
      <c r="E97" s="21">
        <v>0.26400000000000001</v>
      </c>
      <c r="F97" s="21">
        <v>0.224</v>
      </c>
      <c r="G97" s="31">
        <v>0.115</v>
      </c>
    </row>
    <row r="98" spans="1:7" x14ac:dyDescent="0.3">
      <c r="A98" s="25" t="s">
        <v>9</v>
      </c>
      <c r="B98" s="21">
        <v>0.13300000000000001</v>
      </c>
      <c r="C98" s="21">
        <v>2.1999999999999999E-2</v>
      </c>
      <c r="D98" s="21">
        <v>0.107</v>
      </c>
      <c r="E98" s="21">
        <v>0.13400000000000001</v>
      </c>
      <c r="F98" s="21">
        <v>0.17799999999999999</v>
      </c>
      <c r="G98" s="31">
        <v>0.20599999999999999</v>
      </c>
    </row>
    <row r="99" spans="1:7" x14ac:dyDescent="0.3">
      <c r="A99" s="25" t="s">
        <v>10</v>
      </c>
      <c r="B99" s="21">
        <v>6.4000000000000001E-2</v>
      </c>
      <c r="C99" s="21">
        <v>5.0000000000000001E-3</v>
      </c>
      <c r="D99" s="21">
        <v>0.03</v>
      </c>
      <c r="E99" s="21">
        <v>6.2E-2</v>
      </c>
      <c r="F99" s="21">
        <v>9.4E-2</v>
      </c>
      <c r="G99" s="31">
        <v>0.14299999999999999</v>
      </c>
    </row>
    <row r="100" spans="1:7" x14ac:dyDescent="0.3">
      <c r="A100" s="25" t="s">
        <v>11</v>
      </c>
      <c r="B100" s="21">
        <v>0.10100000000000001</v>
      </c>
      <c r="C100" s="21">
        <v>8.9999999999999993E-3</v>
      </c>
      <c r="D100" s="21">
        <v>2.9000000000000001E-2</v>
      </c>
      <c r="E100" s="21">
        <v>6.2E-2</v>
      </c>
      <c r="F100" s="21">
        <v>0.17799999999999999</v>
      </c>
      <c r="G100" s="31">
        <v>0.26800000000000002</v>
      </c>
    </row>
    <row r="101" spans="1:7" x14ac:dyDescent="0.3">
      <c r="A101" s="32" t="s">
        <v>12</v>
      </c>
      <c r="B101" s="22">
        <v>41000</v>
      </c>
      <c r="C101" s="22">
        <v>21000</v>
      </c>
      <c r="D101" s="22">
        <v>31250</v>
      </c>
      <c r="E101" s="22">
        <v>38000</v>
      </c>
      <c r="F101" s="22">
        <v>54875</v>
      </c>
      <c r="G101" s="33">
        <v>72500</v>
      </c>
    </row>
    <row r="102" spans="1:7" x14ac:dyDescent="0.3">
      <c r="A102" s="34" t="s">
        <v>13</v>
      </c>
      <c r="B102" s="14">
        <v>47021</v>
      </c>
      <c r="C102" s="14">
        <v>24115</v>
      </c>
      <c r="D102" s="14">
        <v>35829</v>
      </c>
      <c r="E102" s="14">
        <v>43559</v>
      </c>
      <c r="F102" s="14">
        <v>62959</v>
      </c>
      <c r="G102" s="35">
        <v>83235</v>
      </c>
    </row>
    <row r="103" spans="1:7" x14ac:dyDescent="0.3">
      <c r="A103" s="36"/>
      <c r="B103" s="22"/>
      <c r="C103" s="22"/>
      <c r="D103" s="22"/>
      <c r="E103" s="22"/>
      <c r="F103" s="22"/>
      <c r="G103" s="33"/>
    </row>
    <row r="104" spans="1:7" x14ac:dyDescent="0.3">
      <c r="A104" s="27" t="s">
        <v>21</v>
      </c>
      <c r="B104" s="18"/>
      <c r="C104" s="18"/>
      <c r="D104" s="18"/>
      <c r="E104" s="18"/>
      <c r="F104" s="18"/>
      <c r="G104" s="28"/>
    </row>
    <row r="105" spans="1:7" x14ac:dyDescent="0.3">
      <c r="A105" s="29" t="s">
        <v>4</v>
      </c>
      <c r="B105" s="19">
        <v>5722100</v>
      </c>
      <c r="C105" s="19">
        <v>634500</v>
      </c>
      <c r="D105" s="19">
        <v>1870300</v>
      </c>
      <c r="E105" s="19">
        <v>1122700</v>
      </c>
      <c r="F105" s="19">
        <v>1332200</v>
      </c>
      <c r="G105" s="30">
        <v>762400</v>
      </c>
    </row>
    <row r="106" spans="1:7" x14ac:dyDescent="0.3">
      <c r="A106" s="25" t="s">
        <v>5</v>
      </c>
      <c r="B106" s="21">
        <v>0.30399999999999999</v>
      </c>
      <c r="C106" s="21">
        <v>0.51900000000000002</v>
      </c>
      <c r="D106" s="21">
        <v>0.36199999999999999</v>
      </c>
      <c r="E106" s="21">
        <v>0.26300000000000001</v>
      </c>
      <c r="F106" s="21">
        <v>0.22800000000000001</v>
      </c>
      <c r="G106" s="31">
        <v>0.17899999999999999</v>
      </c>
    </row>
    <row r="107" spans="1:7" x14ac:dyDescent="0.3">
      <c r="A107" s="25" t="s">
        <v>6</v>
      </c>
      <c r="B107" s="21">
        <v>5.1999999999999998E-2</v>
      </c>
      <c r="C107" s="21">
        <v>6.5000000000000002E-2</v>
      </c>
      <c r="D107" s="21">
        <v>0.05</v>
      </c>
      <c r="E107" s="21">
        <v>6.0999999999999999E-2</v>
      </c>
      <c r="F107" s="21">
        <v>4.7E-2</v>
      </c>
      <c r="G107" s="31">
        <v>4.1000000000000002E-2</v>
      </c>
    </row>
    <row r="108" spans="1:7" x14ac:dyDescent="0.3">
      <c r="A108" s="25" t="s">
        <v>7</v>
      </c>
      <c r="B108" s="21">
        <v>0.13</v>
      </c>
      <c r="C108" s="21">
        <v>0.24299999999999999</v>
      </c>
      <c r="D108" s="21">
        <v>0.159</v>
      </c>
      <c r="E108" s="21">
        <v>0.13100000000000001</v>
      </c>
      <c r="F108" s="21">
        <v>0.08</v>
      </c>
      <c r="G108" s="31">
        <v>5.2999999999999999E-2</v>
      </c>
    </row>
    <row r="109" spans="1:7" x14ac:dyDescent="0.3">
      <c r="A109" s="25" t="s">
        <v>8</v>
      </c>
      <c r="B109" s="21">
        <v>0.21</v>
      </c>
      <c r="C109" s="21">
        <v>0.129</v>
      </c>
      <c r="D109" s="21">
        <v>0.248</v>
      </c>
      <c r="E109" s="21">
        <v>0.27500000000000002</v>
      </c>
      <c r="F109" s="21">
        <v>0.20399999999999999</v>
      </c>
      <c r="G109" s="31">
        <v>0.10299999999999999</v>
      </c>
    </row>
    <row r="110" spans="1:7" x14ac:dyDescent="0.3">
      <c r="A110" s="25" t="s">
        <v>9</v>
      </c>
      <c r="B110" s="21">
        <v>0.13400000000000001</v>
      </c>
      <c r="C110" s="21">
        <v>2.8000000000000001E-2</v>
      </c>
      <c r="D110" s="21">
        <v>0.115</v>
      </c>
      <c r="E110" s="21">
        <v>0.129</v>
      </c>
      <c r="F110" s="21">
        <v>0.17799999999999999</v>
      </c>
      <c r="G110" s="31">
        <v>0.19500000000000001</v>
      </c>
    </row>
    <row r="111" spans="1:7" x14ac:dyDescent="0.3">
      <c r="A111" s="25" t="s">
        <v>10</v>
      </c>
      <c r="B111" s="21">
        <v>6.6000000000000003E-2</v>
      </c>
      <c r="C111" s="21">
        <v>6.0000000000000001E-3</v>
      </c>
      <c r="D111" s="21">
        <v>3.7999999999999999E-2</v>
      </c>
      <c r="E111" s="21">
        <v>7.1999999999999995E-2</v>
      </c>
      <c r="F111" s="21">
        <v>8.5999999999999993E-2</v>
      </c>
      <c r="G111" s="31">
        <v>0.14199999999999999</v>
      </c>
    </row>
    <row r="112" spans="1:7" x14ac:dyDescent="0.3">
      <c r="A112" s="25" t="s">
        <v>11</v>
      </c>
      <c r="B112" s="21">
        <v>0.10299999999999999</v>
      </c>
      <c r="C112" s="21">
        <v>0.01</v>
      </c>
      <c r="D112" s="21">
        <v>2.8000000000000001E-2</v>
      </c>
      <c r="E112" s="21">
        <v>6.9000000000000006E-2</v>
      </c>
      <c r="F112" s="21">
        <v>0.17699999999999999</v>
      </c>
      <c r="G112" s="31">
        <v>0.28799999999999998</v>
      </c>
    </row>
    <row r="113" spans="1:7" x14ac:dyDescent="0.3">
      <c r="A113" s="32" t="s">
        <v>12</v>
      </c>
      <c r="B113" s="22">
        <v>42000</v>
      </c>
      <c r="C113" s="22">
        <v>20000</v>
      </c>
      <c r="D113" s="22">
        <v>32250</v>
      </c>
      <c r="E113" s="22">
        <v>40000</v>
      </c>
      <c r="F113" s="22">
        <v>55000</v>
      </c>
      <c r="G113" s="33">
        <v>75500</v>
      </c>
    </row>
    <row r="114" spans="1:7" x14ac:dyDescent="0.3">
      <c r="A114" s="34" t="s">
        <v>13</v>
      </c>
      <c r="B114" s="14">
        <v>47313</v>
      </c>
      <c r="C114" s="14">
        <v>22530</v>
      </c>
      <c r="D114" s="14">
        <v>36330</v>
      </c>
      <c r="E114" s="14">
        <v>45060</v>
      </c>
      <c r="F114" s="14">
        <v>61958</v>
      </c>
      <c r="G114" s="35">
        <v>85050</v>
      </c>
    </row>
    <row r="115" spans="1:7" x14ac:dyDescent="0.3">
      <c r="A115" s="36"/>
      <c r="B115" s="22"/>
      <c r="C115" s="22"/>
      <c r="D115" s="22"/>
      <c r="E115" s="22"/>
      <c r="F115" s="22"/>
      <c r="G115" s="33"/>
    </row>
    <row r="116" spans="1:7" x14ac:dyDescent="0.3">
      <c r="A116" s="27" t="s">
        <v>22</v>
      </c>
      <c r="B116" s="18"/>
      <c r="C116" s="18"/>
      <c r="D116" s="18"/>
      <c r="E116" s="18"/>
      <c r="F116" s="18"/>
      <c r="G116" s="28"/>
    </row>
    <row r="117" spans="1:7" x14ac:dyDescent="0.3">
      <c r="A117" s="29" t="s">
        <v>4</v>
      </c>
      <c r="B117" s="19">
        <v>5741400</v>
      </c>
      <c r="C117" s="19">
        <v>587800</v>
      </c>
      <c r="D117" s="19">
        <v>1880200</v>
      </c>
      <c r="E117" s="19">
        <v>1189400</v>
      </c>
      <c r="F117" s="19">
        <v>1372200</v>
      </c>
      <c r="G117" s="30">
        <v>711900</v>
      </c>
    </row>
    <row r="118" spans="1:7" x14ac:dyDescent="0.3">
      <c r="A118" s="25" t="s">
        <v>5</v>
      </c>
      <c r="B118" s="21">
        <v>0.314</v>
      </c>
      <c r="C118" s="21">
        <v>0.54100000000000004</v>
      </c>
      <c r="D118" s="21">
        <v>0.38900000000000001</v>
      </c>
      <c r="E118" s="21">
        <v>0.253</v>
      </c>
      <c r="F118" s="21">
        <v>0.23599999999999999</v>
      </c>
      <c r="G118" s="31">
        <v>0.184</v>
      </c>
    </row>
    <row r="119" spans="1:7" x14ac:dyDescent="0.3">
      <c r="A119" s="25" t="s">
        <v>6</v>
      </c>
      <c r="B119" s="21">
        <v>5.2999999999999999E-2</v>
      </c>
      <c r="C119" s="21">
        <v>0.08</v>
      </c>
      <c r="D119" s="21">
        <v>5.2999999999999999E-2</v>
      </c>
      <c r="E119" s="21">
        <v>5.3999999999999999E-2</v>
      </c>
      <c r="F119" s="21">
        <v>4.7E-2</v>
      </c>
      <c r="G119" s="31">
        <v>4.2000000000000003E-2</v>
      </c>
    </row>
    <row r="120" spans="1:7" x14ac:dyDescent="0.3">
      <c r="A120" s="25" t="s">
        <v>7</v>
      </c>
      <c r="B120" s="21">
        <v>0.13400000000000001</v>
      </c>
      <c r="C120" s="21">
        <v>0.21299999999999999</v>
      </c>
      <c r="D120" s="21">
        <v>0.16800000000000001</v>
      </c>
      <c r="E120" s="21">
        <v>0.13600000000000001</v>
      </c>
      <c r="F120" s="21">
        <v>9.4E-2</v>
      </c>
      <c r="G120" s="31">
        <v>5.3999999999999999E-2</v>
      </c>
    </row>
    <row r="121" spans="1:7" x14ac:dyDescent="0.3">
      <c r="A121" s="25" t="s">
        <v>8</v>
      </c>
      <c r="B121" s="21">
        <v>0.19900000000000001</v>
      </c>
      <c r="C121" s="21">
        <v>0.11700000000000001</v>
      </c>
      <c r="D121" s="21">
        <v>0.22500000000000001</v>
      </c>
      <c r="E121" s="21">
        <v>0.28699999999999998</v>
      </c>
      <c r="F121" s="21">
        <v>0.16900000000000001</v>
      </c>
      <c r="G121" s="31">
        <v>0.107</v>
      </c>
    </row>
    <row r="122" spans="1:7" x14ac:dyDescent="0.3">
      <c r="A122" s="25" t="s">
        <v>9</v>
      </c>
      <c r="B122" s="21">
        <v>0.13100000000000001</v>
      </c>
      <c r="C122" s="21">
        <v>3.6999999999999998E-2</v>
      </c>
      <c r="D122" s="21">
        <v>0.106</v>
      </c>
      <c r="E122" s="21">
        <v>0.14099999999999999</v>
      </c>
      <c r="F122" s="21">
        <v>0.193</v>
      </c>
      <c r="G122" s="31">
        <v>0.14099999999999999</v>
      </c>
    </row>
    <row r="123" spans="1:7" x14ac:dyDescent="0.3">
      <c r="A123" s="25" t="s">
        <v>10</v>
      </c>
      <c r="B123" s="21">
        <v>6.8000000000000005E-2</v>
      </c>
      <c r="C123" s="21">
        <v>6.0000000000000001E-3</v>
      </c>
      <c r="D123" s="21">
        <v>3.5000000000000003E-2</v>
      </c>
      <c r="E123" s="21">
        <v>7.3999999999999996E-2</v>
      </c>
      <c r="F123" s="21">
        <v>9.1999999999999998E-2</v>
      </c>
      <c r="G123" s="31">
        <v>0.153</v>
      </c>
    </row>
    <row r="124" spans="1:7" x14ac:dyDescent="0.3">
      <c r="A124" s="25" t="s">
        <v>11</v>
      </c>
      <c r="B124" s="21">
        <v>0.1</v>
      </c>
      <c r="C124" s="21">
        <v>5.0000000000000001E-3</v>
      </c>
      <c r="D124" s="21">
        <v>2.4E-2</v>
      </c>
      <c r="E124" s="21">
        <v>5.5E-2</v>
      </c>
      <c r="F124" s="21">
        <v>0.16900000000000001</v>
      </c>
      <c r="G124" s="31">
        <v>0.31900000000000001</v>
      </c>
    </row>
    <row r="125" spans="1:7" x14ac:dyDescent="0.3">
      <c r="A125" s="32" t="s">
        <v>12</v>
      </c>
      <c r="B125" s="22">
        <v>41001</v>
      </c>
      <c r="C125" s="22">
        <v>18001</v>
      </c>
      <c r="D125" s="22">
        <v>31000</v>
      </c>
      <c r="E125" s="22">
        <v>39500</v>
      </c>
      <c r="F125" s="22">
        <v>57500</v>
      </c>
      <c r="G125" s="33">
        <v>84500</v>
      </c>
    </row>
    <row r="126" spans="1:7" x14ac:dyDescent="0.3">
      <c r="A126" s="34" t="s">
        <v>13</v>
      </c>
      <c r="B126" s="14">
        <v>45771</v>
      </c>
      <c r="C126" s="14">
        <v>20111</v>
      </c>
      <c r="D126" s="14">
        <v>34609</v>
      </c>
      <c r="E126" s="14">
        <v>44091</v>
      </c>
      <c r="F126" s="14">
        <v>64150</v>
      </c>
      <c r="G126" s="35">
        <v>94274</v>
      </c>
    </row>
    <row r="127" spans="1:7" x14ac:dyDescent="0.3">
      <c r="A127" s="36"/>
      <c r="B127" s="22"/>
      <c r="C127" s="22"/>
      <c r="D127" s="22"/>
      <c r="E127" s="22"/>
      <c r="F127" s="22"/>
      <c r="G127" s="33"/>
    </row>
    <row r="128" spans="1:7" x14ac:dyDescent="0.3">
      <c r="A128" s="27" t="s">
        <v>23</v>
      </c>
      <c r="B128" s="18"/>
      <c r="C128" s="18"/>
      <c r="D128" s="18"/>
      <c r="E128" s="18"/>
      <c r="F128" s="18"/>
      <c r="G128" s="28"/>
    </row>
    <row r="129" spans="1:7" x14ac:dyDescent="0.3">
      <c r="A129" s="29" t="s">
        <v>4</v>
      </c>
      <c r="B129" s="19">
        <v>5730500</v>
      </c>
      <c r="C129" s="19">
        <v>588700</v>
      </c>
      <c r="D129" s="19">
        <v>1466100</v>
      </c>
      <c r="E129" s="19">
        <v>1158200</v>
      </c>
      <c r="F129" s="19">
        <v>1424700</v>
      </c>
      <c r="G129" s="30">
        <v>719500</v>
      </c>
    </row>
    <row r="130" spans="1:7" x14ac:dyDescent="0.3">
      <c r="A130" s="25" t="s">
        <v>5</v>
      </c>
      <c r="B130" s="21">
        <v>0.33500000000000002</v>
      </c>
      <c r="C130" s="21">
        <v>0.56299999999999994</v>
      </c>
      <c r="D130" s="21">
        <v>0.51800000000000002</v>
      </c>
      <c r="E130" s="21">
        <v>0.27400000000000002</v>
      </c>
      <c r="F130" s="21">
        <v>0.25</v>
      </c>
      <c r="G130" s="31">
        <v>0.21199999999999999</v>
      </c>
    </row>
    <row r="131" spans="1:7" x14ac:dyDescent="0.3">
      <c r="A131" s="25" t="s">
        <v>6</v>
      </c>
      <c r="B131" s="21">
        <v>5.7000000000000002E-2</v>
      </c>
      <c r="C131" s="21">
        <v>7.9000000000000001E-2</v>
      </c>
      <c r="D131" s="21">
        <v>8.5000000000000006E-2</v>
      </c>
      <c r="E131" s="21">
        <v>5.3999999999999999E-2</v>
      </c>
      <c r="F131" s="21">
        <v>4.7E-2</v>
      </c>
      <c r="G131" s="31">
        <v>3.9E-2</v>
      </c>
    </row>
    <row r="132" spans="1:7" x14ac:dyDescent="0.3">
      <c r="A132" s="25" t="s">
        <v>7</v>
      </c>
      <c r="B132" s="21">
        <v>0.129</v>
      </c>
      <c r="C132" s="21">
        <v>0.193</v>
      </c>
      <c r="D132" s="21">
        <v>0.214</v>
      </c>
      <c r="E132" s="21">
        <v>0.13200000000000001</v>
      </c>
      <c r="F132" s="21">
        <v>8.8999999999999996E-2</v>
      </c>
      <c r="G132" s="31">
        <v>4.5999999999999999E-2</v>
      </c>
    </row>
    <row r="133" spans="1:7" x14ac:dyDescent="0.3">
      <c r="A133" s="25" t="s">
        <v>8</v>
      </c>
      <c r="B133" s="21">
        <v>0.186</v>
      </c>
      <c r="C133" s="21">
        <v>0.112</v>
      </c>
      <c r="D133" s="21">
        <v>0.25</v>
      </c>
      <c r="E133" s="21">
        <v>0.27300000000000002</v>
      </c>
      <c r="F133" s="21">
        <v>0.17199999999999999</v>
      </c>
      <c r="G133" s="31">
        <v>9.8000000000000004E-2</v>
      </c>
    </row>
    <row r="134" spans="1:7" x14ac:dyDescent="0.3">
      <c r="A134" s="25" t="s">
        <v>9</v>
      </c>
      <c r="B134" s="21">
        <v>0.125</v>
      </c>
      <c r="C134" s="21">
        <v>3.3000000000000002E-2</v>
      </c>
      <c r="D134" s="21">
        <v>0.11600000000000001</v>
      </c>
      <c r="E134" s="21">
        <v>0.16200000000000001</v>
      </c>
      <c r="F134" s="21">
        <v>0.17199999999999999</v>
      </c>
      <c r="G134" s="31">
        <v>0.129</v>
      </c>
    </row>
    <row r="135" spans="1:7" x14ac:dyDescent="0.3">
      <c r="A135" s="25" t="s">
        <v>10</v>
      </c>
      <c r="B135" s="21">
        <v>6.7000000000000004E-2</v>
      </c>
      <c r="C135" s="21">
        <v>1.2E-2</v>
      </c>
      <c r="D135" s="21">
        <v>4.3999999999999997E-2</v>
      </c>
      <c r="E135" s="21">
        <v>5.8000000000000003E-2</v>
      </c>
      <c r="F135" s="21">
        <v>0.107</v>
      </c>
      <c r="G135" s="31">
        <v>0.13200000000000001</v>
      </c>
    </row>
    <row r="136" spans="1:7" x14ac:dyDescent="0.3">
      <c r="A136" s="25" t="s">
        <v>11</v>
      </c>
      <c r="B136" s="21">
        <v>0.10100000000000001</v>
      </c>
      <c r="C136" s="21">
        <v>7.0000000000000001E-3</v>
      </c>
      <c r="D136" s="21">
        <v>2.7E-2</v>
      </c>
      <c r="E136" s="21">
        <v>4.8000000000000001E-2</v>
      </c>
      <c r="F136" s="21">
        <v>0.16300000000000001</v>
      </c>
      <c r="G136" s="31">
        <v>0.34399999999999997</v>
      </c>
    </row>
    <row r="137" spans="1:7" x14ac:dyDescent="0.3">
      <c r="A137" s="32" t="s">
        <v>12</v>
      </c>
      <c r="B137" s="22">
        <v>41001</v>
      </c>
      <c r="C137" s="22">
        <v>18751</v>
      </c>
      <c r="D137" s="22">
        <v>30000</v>
      </c>
      <c r="E137" s="22">
        <v>39250</v>
      </c>
      <c r="F137" s="22">
        <v>56500</v>
      </c>
      <c r="G137" s="33">
        <v>89000</v>
      </c>
    </row>
    <row r="138" spans="1:7" x14ac:dyDescent="0.3">
      <c r="A138" s="34" t="s">
        <v>13</v>
      </c>
      <c r="B138" s="14">
        <v>44719</v>
      </c>
      <c r="C138" s="14">
        <v>20417</v>
      </c>
      <c r="D138" s="14">
        <v>32731</v>
      </c>
      <c r="E138" s="14">
        <v>42820</v>
      </c>
      <c r="F138" s="14">
        <v>61696</v>
      </c>
      <c r="G138" s="35">
        <v>97088</v>
      </c>
    </row>
    <row r="139" spans="1:7" x14ac:dyDescent="0.3">
      <c r="A139" s="36"/>
      <c r="B139" s="22"/>
      <c r="C139" s="22"/>
      <c r="D139" s="22"/>
      <c r="E139" s="22"/>
      <c r="F139" s="22"/>
      <c r="G139" s="33"/>
    </row>
    <row r="140" spans="1:7" x14ac:dyDescent="0.3">
      <c r="A140" s="27" t="s">
        <v>24</v>
      </c>
      <c r="B140" s="18"/>
      <c r="C140" s="18"/>
      <c r="D140" s="18"/>
      <c r="E140" s="18"/>
      <c r="F140" s="18"/>
      <c r="G140" s="28"/>
    </row>
    <row r="141" spans="1:7" x14ac:dyDescent="0.3">
      <c r="A141" s="29" t="s">
        <v>4</v>
      </c>
      <c r="B141" s="19">
        <v>5789900</v>
      </c>
      <c r="C141" s="19">
        <v>612800</v>
      </c>
      <c r="D141" s="19">
        <v>1423500</v>
      </c>
      <c r="E141" s="19">
        <v>1134200</v>
      </c>
      <c r="F141" s="19">
        <v>1430800</v>
      </c>
      <c r="G141" s="30">
        <v>815200</v>
      </c>
    </row>
    <row r="142" spans="1:7" x14ac:dyDescent="0.3">
      <c r="A142" s="25" t="s">
        <v>5</v>
      </c>
      <c r="B142" s="21">
        <v>0.32600000000000001</v>
      </c>
      <c r="C142" s="21">
        <v>0.53200000000000003</v>
      </c>
      <c r="D142" s="21">
        <v>0.495</v>
      </c>
      <c r="E142" s="21">
        <v>0.29699999999999999</v>
      </c>
      <c r="F142" s="21">
        <v>0.24299999999999999</v>
      </c>
      <c r="G142" s="31">
        <v>0.20799999999999999</v>
      </c>
    </row>
    <row r="143" spans="1:7" x14ac:dyDescent="0.3">
      <c r="A143" s="25" t="s">
        <v>6</v>
      </c>
      <c r="B143" s="21">
        <v>5.6000000000000001E-2</v>
      </c>
      <c r="C143" s="21">
        <v>6.6000000000000003E-2</v>
      </c>
      <c r="D143" s="21">
        <v>9.8000000000000004E-2</v>
      </c>
      <c r="E143" s="21">
        <v>5.3999999999999999E-2</v>
      </c>
      <c r="F143" s="21">
        <v>4.1000000000000002E-2</v>
      </c>
      <c r="G143" s="31">
        <v>3.1E-2</v>
      </c>
    </row>
    <row r="144" spans="1:7" x14ac:dyDescent="0.3">
      <c r="A144" s="25" t="s">
        <v>7</v>
      </c>
      <c r="B144" s="21">
        <v>0.13300000000000001</v>
      </c>
      <c r="C144" s="21">
        <v>0.214</v>
      </c>
      <c r="D144" s="21">
        <v>0.217</v>
      </c>
      <c r="E144" s="21">
        <v>0.13900000000000001</v>
      </c>
      <c r="F144" s="21">
        <v>9.7000000000000003E-2</v>
      </c>
      <c r="G144" s="31">
        <v>4.2999999999999997E-2</v>
      </c>
    </row>
    <row r="145" spans="1:7" x14ac:dyDescent="0.3">
      <c r="A145" s="25" t="s">
        <v>8</v>
      </c>
      <c r="B145" s="21">
        <v>0.19</v>
      </c>
      <c r="C145" s="21">
        <v>0.13700000000000001</v>
      </c>
      <c r="D145" s="21">
        <v>0.26600000000000001</v>
      </c>
      <c r="E145" s="21">
        <v>0.24099999999999999</v>
      </c>
      <c r="F145" s="21">
        <v>0.19700000000000001</v>
      </c>
      <c r="G145" s="31">
        <v>0.1</v>
      </c>
    </row>
    <row r="146" spans="1:7" x14ac:dyDescent="0.3">
      <c r="A146" s="25" t="s">
        <v>9</v>
      </c>
      <c r="B146" s="21">
        <v>0.128</v>
      </c>
      <c r="C146" s="21">
        <v>3.5999999999999997E-2</v>
      </c>
      <c r="D146" s="21">
        <v>0.11899999999999999</v>
      </c>
      <c r="E146" s="21">
        <v>0.16800000000000001</v>
      </c>
      <c r="F146" s="21">
        <v>0.16200000000000001</v>
      </c>
      <c r="G146" s="31">
        <v>0.159</v>
      </c>
    </row>
    <row r="147" spans="1:7" x14ac:dyDescent="0.3">
      <c r="A147" s="25" t="s">
        <v>10</v>
      </c>
      <c r="B147" s="21">
        <v>6.2E-2</v>
      </c>
      <c r="C147" s="21">
        <v>1.0999999999999999E-2</v>
      </c>
      <c r="D147" s="21">
        <v>0.04</v>
      </c>
      <c r="E147" s="21">
        <v>4.5999999999999999E-2</v>
      </c>
      <c r="F147" s="21">
        <v>0.1</v>
      </c>
      <c r="G147" s="31">
        <v>0.124</v>
      </c>
    </row>
    <row r="148" spans="1:7" x14ac:dyDescent="0.3">
      <c r="A148" s="25" t="s">
        <v>11</v>
      </c>
      <c r="B148" s="21">
        <v>0.105</v>
      </c>
      <c r="C148" s="21">
        <v>4.0000000000000001E-3</v>
      </c>
      <c r="D148" s="21">
        <v>2.7E-2</v>
      </c>
      <c r="E148" s="21">
        <v>5.6000000000000001E-2</v>
      </c>
      <c r="F148" s="21">
        <v>0.161</v>
      </c>
      <c r="G148" s="31">
        <v>0.33600000000000002</v>
      </c>
    </row>
    <row r="149" spans="1:7" x14ac:dyDescent="0.3">
      <c r="A149" s="32" t="s">
        <v>12</v>
      </c>
      <c r="B149" s="22">
        <v>41000</v>
      </c>
      <c r="C149" s="22">
        <v>20750</v>
      </c>
      <c r="D149" s="22">
        <v>29760</v>
      </c>
      <c r="E149" s="22">
        <v>39750</v>
      </c>
      <c r="F149" s="22">
        <v>51500</v>
      </c>
      <c r="G149" s="33">
        <v>85000</v>
      </c>
    </row>
    <row r="150" spans="1:7" x14ac:dyDescent="0.3">
      <c r="A150" s="34" t="s">
        <v>13</v>
      </c>
      <c r="B150" s="14">
        <v>43722</v>
      </c>
      <c r="C150" s="14">
        <v>22130</v>
      </c>
      <c r="D150" s="14">
        <v>31731</v>
      </c>
      <c r="E150" s="14">
        <v>42376</v>
      </c>
      <c r="F150" s="14">
        <v>54921</v>
      </c>
      <c r="G150" s="35">
        <v>90672</v>
      </c>
    </row>
    <row r="151" spans="1:7" x14ac:dyDescent="0.3">
      <c r="A151" s="36"/>
      <c r="B151" s="22"/>
      <c r="C151" s="22"/>
      <c r="D151" s="22"/>
      <c r="E151" s="22"/>
      <c r="F151" s="22"/>
      <c r="G151" s="33"/>
    </row>
    <row r="152" spans="1:7" x14ac:dyDescent="0.3">
      <c r="A152" s="27" t="s">
        <v>25</v>
      </c>
      <c r="B152" s="18"/>
      <c r="C152" s="18"/>
      <c r="D152" s="18"/>
      <c r="E152" s="18"/>
      <c r="F152" s="18"/>
      <c r="G152" s="28"/>
    </row>
    <row r="153" spans="1:7" x14ac:dyDescent="0.3">
      <c r="A153" s="29" t="s">
        <v>4</v>
      </c>
      <c r="B153" s="19">
        <v>5879800</v>
      </c>
      <c r="C153" s="19">
        <v>609300</v>
      </c>
      <c r="D153" s="19">
        <v>1771700</v>
      </c>
      <c r="E153" s="19">
        <v>1220800</v>
      </c>
      <c r="F153" s="19">
        <v>1440000</v>
      </c>
      <c r="G153" s="30">
        <v>838100</v>
      </c>
    </row>
    <row r="154" spans="1:7" x14ac:dyDescent="0.3">
      <c r="A154" s="25" t="s">
        <v>5</v>
      </c>
      <c r="B154" s="21">
        <v>0.32300000000000001</v>
      </c>
      <c r="C154" s="21">
        <v>0.51600000000000001</v>
      </c>
      <c r="D154" s="21">
        <v>0.39</v>
      </c>
      <c r="E154" s="21">
        <v>0.32</v>
      </c>
      <c r="F154" s="21">
        <v>0.23899999999999999</v>
      </c>
      <c r="G154" s="31">
        <v>0.19</v>
      </c>
    </row>
    <row r="155" spans="1:7" x14ac:dyDescent="0.3">
      <c r="A155" s="25" t="s">
        <v>6</v>
      </c>
      <c r="B155" s="21">
        <v>5.1999999999999998E-2</v>
      </c>
      <c r="C155" s="21">
        <v>5.8999999999999997E-2</v>
      </c>
      <c r="D155" s="21">
        <v>7.3999999999999996E-2</v>
      </c>
      <c r="E155" s="21">
        <v>5.8000000000000003E-2</v>
      </c>
      <c r="F155" s="21">
        <v>3.5000000000000003E-2</v>
      </c>
      <c r="G155" s="31">
        <v>2.3E-2</v>
      </c>
    </row>
    <row r="156" spans="1:7" x14ac:dyDescent="0.3">
      <c r="A156" s="25" t="s">
        <v>7</v>
      </c>
      <c r="B156" s="21">
        <v>0.13400000000000001</v>
      </c>
      <c r="C156" s="21">
        <v>0.23899999999999999</v>
      </c>
      <c r="D156" s="21">
        <v>0.14599999999999999</v>
      </c>
      <c r="E156" s="21">
        <v>0.151</v>
      </c>
      <c r="F156" s="21">
        <v>0.112</v>
      </c>
      <c r="G156" s="31">
        <v>4.7E-2</v>
      </c>
    </row>
    <row r="157" spans="1:7" x14ac:dyDescent="0.3">
      <c r="A157" s="25" t="s">
        <v>8</v>
      </c>
      <c r="B157" s="21">
        <v>0.19400000000000001</v>
      </c>
      <c r="C157" s="21">
        <v>0.13300000000000001</v>
      </c>
      <c r="D157" s="21">
        <v>0.23</v>
      </c>
      <c r="E157" s="21">
        <v>0.24</v>
      </c>
      <c r="F157" s="21">
        <v>0.188</v>
      </c>
      <c r="G157" s="31">
        <v>0.104</v>
      </c>
    </row>
    <row r="158" spans="1:7" x14ac:dyDescent="0.3">
      <c r="A158" s="25" t="s">
        <v>9</v>
      </c>
      <c r="B158" s="21">
        <v>0.13700000000000001</v>
      </c>
      <c r="C158" s="21">
        <v>4.2000000000000003E-2</v>
      </c>
      <c r="D158" s="21">
        <v>0.114</v>
      </c>
      <c r="E158" s="21">
        <v>0.14199999999999999</v>
      </c>
      <c r="F158" s="21">
        <v>0.183</v>
      </c>
      <c r="G158" s="31">
        <v>0.17100000000000001</v>
      </c>
    </row>
    <row r="159" spans="1:7" x14ac:dyDescent="0.3">
      <c r="A159" s="25" t="s">
        <v>10</v>
      </c>
      <c r="B159" s="21">
        <v>5.8999999999999997E-2</v>
      </c>
      <c r="C159" s="21">
        <v>4.0000000000000001E-3</v>
      </c>
      <c r="D159" s="21">
        <v>2.3E-2</v>
      </c>
      <c r="E159" s="21">
        <v>4.9000000000000002E-2</v>
      </c>
      <c r="F159" s="21">
        <v>0.09</v>
      </c>
      <c r="G159" s="31">
        <v>0.13700000000000001</v>
      </c>
    </row>
    <row r="160" spans="1:7" x14ac:dyDescent="0.3">
      <c r="A160" s="25" t="s">
        <v>11</v>
      </c>
      <c r="B160" s="21">
        <v>0.1</v>
      </c>
      <c r="C160" s="21">
        <v>6.0000000000000001E-3</v>
      </c>
      <c r="D160" s="21">
        <v>2.3E-2</v>
      </c>
      <c r="E160" s="21">
        <v>0.04</v>
      </c>
      <c r="F160" s="21">
        <v>0.153</v>
      </c>
      <c r="G160" s="31">
        <v>0.32900000000000001</v>
      </c>
    </row>
    <row r="161" spans="1:7" x14ac:dyDescent="0.3">
      <c r="A161" s="32" t="s">
        <v>12</v>
      </c>
      <c r="B161" s="22">
        <v>41500</v>
      </c>
      <c r="C161" s="22">
        <v>20500</v>
      </c>
      <c r="D161" s="22">
        <v>32260</v>
      </c>
      <c r="E161" s="22">
        <v>37500</v>
      </c>
      <c r="F161" s="22">
        <v>51500</v>
      </c>
      <c r="G161" s="33">
        <v>84250</v>
      </c>
    </row>
    <row r="162" spans="1:7" x14ac:dyDescent="0.3">
      <c r="A162" s="34" t="s">
        <v>13</v>
      </c>
      <c r="B162" s="14">
        <v>43506</v>
      </c>
      <c r="C162" s="14">
        <v>21493</v>
      </c>
      <c r="D162" s="14">
        <v>33808</v>
      </c>
      <c r="E162" s="14">
        <v>39342</v>
      </c>
      <c r="F162" s="14">
        <v>53992</v>
      </c>
      <c r="G162" s="35">
        <v>88314</v>
      </c>
    </row>
    <row r="163" spans="1:7" x14ac:dyDescent="0.3">
      <c r="A163" s="36"/>
      <c r="B163" s="22"/>
      <c r="C163" s="22"/>
      <c r="D163" s="22"/>
      <c r="E163" s="22"/>
      <c r="F163" s="22"/>
      <c r="G163" s="33"/>
    </row>
    <row r="164" spans="1:7" x14ac:dyDescent="0.3">
      <c r="A164" s="27" t="s">
        <v>26</v>
      </c>
      <c r="B164" s="18"/>
      <c r="C164" s="18"/>
      <c r="D164" s="18"/>
      <c r="E164" s="18"/>
      <c r="F164" s="18"/>
      <c r="G164" s="28"/>
    </row>
    <row r="165" spans="1:7" x14ac:dyDescent="0.3">
      <c r="A165" s="29" t="s">
        <v>4</v>
      </c>
      <c r="B165" s="19">
        <v>5991800</v>
      </c>
      <c r="C165" s="19">
        <v>590900</v>
      </c>
      <c r="D165" s="19">
        <v>1792000</v>
      </c>
      <c r="E165" s="19">
        <v>1274600</v>
      </c>
      <c r="F165" s="19">
        <v>1491600</v>
      </c>
      <c r="G165" s="30">
        <v>842600</v>
      </c>
    </row>
    <row r="166" spans="1:7" x14ac:dyDescent="0.3">
      <c r="A166" s="25" t="s">
        <v>5</v>
      </c>
      <c r="B166" s="21">
        <v>0.33700000000000002</v>
      </c>
      <c r="C166" s="21">
        <v>0.52800000000000002</v>
      </c>
      <c r="D166" s="21">
        <v>0.40200000000000002</v>
      </c>
      <c r="E166" s="21">
        <v>0.33700000000000002</v>
      </c>
      <c r="F166" s="21">
        <v>0.25900000000000001</v>
      </c>
      <c r="G166" s="31">
        <v>0.20100000000000001</v>
      </c>
    </row>
    <row r="167" spans="1:7" x14ac:dyDescent="0.3">
      <c r="A167" s="25" t="s">
        <v>6</v>
      </c>
      <c r="B167" s="21">
        <v>4.9000000000000002E-2</v>
      </c>
      <c r="C167" s="21">
        <v>0.05</v>
      </c>
      <c r="D167" s="21">
        <v>6.3E-2</v>
      </c>
      <c r="E167" s="21">
        <v>5.8000000000000003E-2</v>
      </c>
      <c r="F167" s="21">
        <v>3.6999999999999998E-2</v>
      </c>
      <c r="G167" s="31">
        <v>2.1000000000000001E-2</v>
      </c>
    </row>
    <row r="168" spans="1:7" x14ac:dyDescent="0.3">
      <c r="A168" s="25" t="s">
        <v>7</v>
      </c>
      <c r="B168" s="21">
        <v>0.127</v>
      </c>
      <c r="C168" s="21">
        <v>0.24199999999999999</v>
      </c>
      <c r="D168" s="21">
        <v>0.13300000000000001</v>
      </c>
      <c r="E168" s="21">
        <v>0.14199999999999999</v>
      </c>
      <c r="F168" s="21">
        <v>0.109</v>
      </c>
      <c r="G168" s="31">
        <v>4.2000000000000003E-2</v>
      </c>
    </row>
    <row r="169" spans="1:7" x14ac:dyDescent="0.3">
      <c r="A169" s="25" t="s">
        <v>8</v>
      </c>
      <c r="B169" s="21">
        <v>0.19500000000000001</v>
      </c>
      <c r="C169" s="21">
        <v>0.125</v>
      </c>
      <c r="D169" s="21">
        <v>0.23400000000000001</v>
      </c>
      <c r="E169" s="21">
        <v>0.248</v>
      </c>
      <c r="F169" s="21">
        <v>0.17599999999999999</v>
      </c>
      <c r="G169" s="31">
        <v>0.11799999999999999</v>
      </c>
    </row>
    <row r="170" spans="1:7" x14ac:dyDescent="0.3">
      <c r="A170" s="25" t="s">
        <v>9</v>
      </c>
      <c r="B170" s="21">
        <v>0.13500000000000001</v>
      </c>
      <c r="C170" s="21">
        <v>0.04</v>
      </c>
      <c r="D170" s="21">
        <v>0.112</v>
      </c>
      <c r="E170" s="21">
        <v>0.126</v>
      </c>
      <c r="F170" s="21">
        <v>0.191</v>
      </c>
      <c r="G170" s="31">
        <v>0.16500000000000001</v>
      </c>
    </row>
    <row r="171" spans="1:7" x14ac:dyDescent="0.3">
      <c r="A171" s="25" t="s">
        <v>10</v>
      </c>
      <c r="B171" s="21">
        <v>6.4000000000000001E-2</v>
      </c>
      <c r="C171" s="21">
        <v>3.0000000000000001E-3</v>
      </c>
      <c r="D171" s="21">
        <v>3.4000000000000002E-2</v>
      </c>
      <c r="E171" s="21">
        <v>4.9000000000000002E-2</v>
      </c>
      <c r="F171" s="21">
        <v>8.5999999999999993E-2</v>
      </c>
      <c r="G171" s="31">
        <v>0.151</v>
      </c>
    </row>
    <row r="172" spans="1:7" x14ac:dyDescent="0.3">
      <c r="A172" s="25" t="s">
        <v>11</v>
      </c>
      <c r="B172" s="21">
        <v>9.4E-2</v>
      </c>
      <c r="C172" s="21">
        <v>1.2E-2</v>
      </c>
      <c r="D172" s="21">
        <v>2.1999999999999999E-2</v>
      </c>
      <c r="E172" s="21">
        <v>0.04</v>
      </c>
      <c r="F172" s="21">
        <v>0.14099999999999999</v>
      </c>
      <c r="G172" s="31">
        <v>0.30199999999999999</v>
      </c>
    </row>
    <row r="173" spans="1:7" x14ac:dyDescent="0.3">
      <c r="A173" s="32" t="s">
        <v>12</v>
      </c>
      <c r="B173" s="22">
        <v>42000</v>
      </c>
      <c r="C173" s="22">
        <v>20500</v>
      </c>
      <c r="D173" s="22">
        <v>33000</v>
      </c>
      <c r="E173" s="22">
        <v>35500</v>
      </c>
      <c r="F173" s="22">
        <v>54000</v>
      </c>
      <c r="G173" s="33">
        <v>81751</v>
      </c>
    </row>
    <row r="174" spans="1:7" x14ac:dyDescent="0.3">
      <c r="A174" s="34" t="s">
        <v>13</v>
      </c>
      <c r="B174" s="14">
        <v>43451</v>
      </c>
      <c r="C174" s="14">
        <v>21208</v>
      </c>
      <c r="D174" s="14">
        <v>34148</v>
      </c>
      <c r="E174" s="14">
        <v>36717</v>
      </c>
      <c r="F174" s="14">
        <v>55850</v>
      </c>
      <c r="G174" s="35">
        <v>84607</v>
      </c>
    </row>
    <row r="175" spans="1:7" x14ac:dyDescent="0.3">
      <c r="A175" s="36"/>
      <c r="B175" s="22"/>
      <c r="C175" s="22"/>
      <c r="D175" s="22"/>
      <c r="E175" s="22"/>
      <c r="F175" s="22"/>
      <c r="G175" s="33"/>
    </row>
    <row r="176" spans="1:7" x14ac:dyDescent="0.3">
      <c r="A176" s="27" t="s">
        <v>27</v>
      </c>
      <c r="B176" s="18"/>
      <c r="C176" s="18"/>
      <c r="D176" s="18"/>
      <c r="E176" s="18"/>
      <c r="F176" s="18"/>
      <c r="G176" s="28"/>
    </row>
    <row r="177" spans="1:7" x14ac:dyDescent="0.3">
      <c r="A177" s="29" t="s">
        <v>4</v>
      </c>
      <c r="B177" s="19">
        <v>6106521</v>
      </c>
      <c r="C177" s="19">
        <v>536666</v>
      </c>
      <c r="D177" s="19">
        <v>1839039</v>
      </c>
      <c r="E177" s="19">
        <v>1235674</v>
      </c>
      <c r="F177" s="19">
        <v>1546567</v>
      </c>
      <c r="G177" s="30">
        <v>948575</v>
      </c>
    </row>
    <row r="178" spans="1:7" x14ac:dyDescent="0.3">
      <c r="A178" s="25" t="s">
        <v>5</v>
      </c>
      <c r="B178" s="21">
        <v>0.33</v>
      </c>
      <c r="C178" s="21">
        <v>0.52</v>
      </c>
      <c r="D178" s="21">
        <v>0.4</v>
      </c>
      <c r="E178" s="21">
        <v>0.312</v>
      </c>
      <c r="F178" s="21">
        <v>0.25800000000000001</v>
      </c>
      <c r="G178" s="31">
        <v>0.22800000000000001</v>
      </c>
    </row>
    <row r="179" spans="1:7" x14ac:dyDescent="0.3">
      <c r="A179" s="25" t="s">
        <v>6</v>
      </c>
      <c r="B179" s="21">
        <v>4.5999999999999999E-2</v>
      </c>
      <c r="C179" s="21">
        <v>6.6000000000000003E-2</v>
      </c>
      <c r="D179" s="21">
        <v>5.2999999999999999E-2</v>
      </c>
      <c r="E179" s="21">
        <v>5.3999999999999999E-2</v>
      </c>
      <c r="F179" s="21">
        <v>3.7999999999999999E-2</v>
      </c>
      <c r="G179" s="31">
        <v>2.5999999999999999E-2</v>
      </c>
    </row>
    <row r="180" spans="1:7" x14ac:dyDescent="0.3">
      <c r="A180" s="25" t="s">
        <v>7</v>
      </c>
      <c r="B180" s="21">
        <v>0.122</v>
      </c>
      <c r="C180" s="21">
        <v>0.223</v>
      </c>
      <c r="D180" s="21">
        <v>0.14699999999999999</v>
      </c>
      <c r="E180" s="21">
        <v>0.11799999999999999</v>
      </c>
      <c r="F180" s="21">
        <v>0.10199999999999999</v>
      </c>
      <c r="G180" s="31">
        <v>0.05</v>
      </c>
    </row>
    <row r="181" spans="1:7" x14ac:dyDescent="0.3">
      <c r="A181" s="25" t="s">
        <v>8</v>
      </c>
      <c r="B181" s="21">
        <v>0.189</v>
      </c>
      <c r="C181" s="21">
        <v>0.14299999999999999</v>
      </c>
      <c r="D181" s="21">
        <v>0.221</v>
      </c>
      <c r="E181" s="21">
        <v>0.248</v>
      </c>
      <c r="F181" s="21">
        <v>0.16800000000000001</v>
      </c>
      <c r="G181" s="31">
        <v>0.112</v>
      </c>
    </row>
    <row r="182" spans="1:7" x14ac:dyDescent="0.3">
      <c r="A182" s="25" t="s">
        <v>9</v>
      </c>
      <c r="B182" s="21">
        <v>0.13800000000000001</v>
      </c>
      <c r="C182" s="21">
        <v>3.5999999999999997E-2</v>
      </c>
      <c r="D182" s="21">
        <v>0.114</v>
      </c>
      <c r="E182" s="21">
        <v>0.14399999999999999</v>
      </c>
      <c r="F182" s="21">
        <v>0.187</v>
      </c>
      <c r="G182" s="31">
        <v>0.156</v>
      </c>
    </row>
    <row r="183" spans="1:7" x14ac:dyDescent="0.3">
      <c r="A183" s="25" t="s">
        <v>10</v>
      </c>
      <c r="B183" s="21">
        <v>7.1999999999999995E-2</v>
      </c>
      <c r="C183" s="21">
        <v>1E-3</v>
      </c>
      <c r="D183" s="21">
        <v>3.6999999999999998E-2</v>
      </c>
      <c r="E183" s="21">
        <v>6.7000000000000004E-2</v>
      </c>
      <c r="F183" s="21">
        <v>9.5000000000000001E-2</v>
      </c>
      <c r="G183" s="31">
        <v>0.14899999999999999</v>
      </c>
    </row>
    <row r="184" spans="1:7" x14ac:dyDescent="0.3">
      <c r="A184" s="25" t="s">
        <v>11</v>
      </c>
      <c r="B184" s="21">
        <v>0.10299999999999999</v>
      </c>
      <c r="C184" s="21">
        <v>1.0999999999999999E-2</v>
      </c>
      <c r="D184" s="21">
        <v>2.9000000000000001E-2</v>
      </c>
      <c r="E184" s="21">
        <v>5.7000000000000002E-2</v>
      </c>
      <c r="F184" s="21">
        <v>0.152</v>
      </c>
      <c r="G184" s="31">
        <v>0.27800000000000002</v>
      </c>
    </row>
    <row r="185" spans="1:7" x14ac:dyDescent="0.3">
      <c r="A185" s="32" t="s">
        <v>12</v>
      </c>
      <c r="B185" s="22">
        <v>44750</v>
      </c>
      <c r="C185" s="22">
        <v>20500</v>
      </c>
      <c r="D185" s="22">
        <v>32500</v>
      </c>
      <c r="E185" s="22">
        <v>40000</v>
      </c>
      <c r="F185" s="22">
        <v>57500</v>
      </c>
      <c r="G185" s="33">
        <v>77501</v>
      </c>
    </row>
    <row r="186" spans="1:7" x14ac:dyDescent="0.3">
      <c r="A186" s="34" t="s">
        <v>13</v>
      </c>
      <c r="B186" s="14">
        <v>45979</v>
      </c>
      <c r="C186" s="14">
        <v>21063</v>
      </c>
      <c r="D186" s="14">
        <v>33393</v>
      </c>
      <c r="E186" s="14">
        <v>41099</v>
      </c>
      <c r="F186" s="14">
        <v>59080</v>
      </c>
      <c r="G186" s="35">
        <v>79631</v>
      </c>
    </row>
    <row r="187" spans="1:7" x14ac:dyDescent="0.3">
      <c r="A187" s="36"/>
      <c r="B187" s="22"/>
      <c r="C187" s="22"/>
      <c r="D187" s="22"/>
      <c r="E187" s="22"/>
      <c r="F187" s="22"/>
      <c r="G187" s="33"/>
    </row>
    <row r="188" spans="1:7" x14ac:dyDescent="0.3">
      <c r="A188" s="27" t="s">
        <v>28</v>
      </c>
      <c r="B188" s="18"/>
      <c r="C188" s="18"/>
      <c r="D188" s="18"/>
      <c r="E188" s="18"/>
      <c r="F188" s="18"/>
      <c r="G188" s="28"/>
    </row>
    <row r="189" spans="1:7" x14ac:dyDescent="0.3">
      <c r="A189" s="29" t="s">
        <v>4</v>
      </c>
      <c r="B189" s="19">
        <v>6153075</v>
      </c>
      <c r="C189" s="19">
        <v>443254</v>
      </c>
      <c r="D189" s="19">
        <v>1879806</v>
      </c>
      <c r="E189" s="19">
        <v>1268890</v>
      </c>
      <c r="F189" s="19">
        <v>1575521</v>
      </c>
      <c r="G189" s="30">
        <v>981252</v>
      </c>
    </row>
    <row r="190" spans="1:7" x14ac:dyDescent="0.3">
      <c r="A190" s="25" t="s">
        <v>5</v>
      </c>
      <c r="B190" s="21">
        <v>0.32700000000000001</v>
      </c>
      <c r="C190" s="21">
        <v>0.56399999999999995</v>
      </c>
      <c r="D190" s="21">
        <v>0.39700000000000002</v>
      </c>
      <c r="E190" s="21">
        <v>6.3E-2</v>
      </c>
      <c r="F190" s="21">
        <v>0.251</v>
      </c>
      <c r="G190" s="31">
        <v>0.23</v>
      </c>
    </row>
    <row r="191" spans="1:7" x14ac:dyDescent="0.3">
      <c r="A191" s="25" t="s">
        <v>6</v>
      </c>
      <c r="B191" s="21">
        <v>0.04</v>
      </c>
      <c r="C191" s="21">
        <v>5.6000000000000001E-2</v>
      </c>
      <c r="D191" s="21">
        <v>4.9000000000000002E-2</v>
      </c>
      <c r="E191" s="21">
        <v>8.9999999999999993E-3</v>
      </c>
      <c r="F191" s="21">
        <v>3.2000000000000001E-2</v>
      </c>
      <c r="G191" s="31">
        <v>2.5999999999999999E-2</v>
      </c>
    </row>
    <row r="192" spans="1:7" x14ac:dyDescent="0.3">
      <c r="A192" s="25" t="s">
        <v>7</v>
      </c>
      <c r="B192" s="21">
        <v>0.11799999999999999</v>
      </c>
      <c r="C192" s="21">
        <v>0.186</v>
      </c>
      <c r="D192" s="21">
        <v>0.161</v>
      </c>
      <c r="E192" s="21">
        <v>2.4E-2</v>
      </c>
      <c r="F192" s="21">
        <v>9.6000000000000002E-2</v>
      </c>
      <c r="G192" s="31">
        <v>4.2000000000000003E-2</v>
      </c>
    </row>
    <row r="193" spans="1:7" x14ac:dyDescent="0.3">
      <c r="A193" s="25" t="s">
        <v>8</v>
      </c>
      <c r="B193" s="21">
        <v>0.184</v>
      </c>
      <c r="C193" s="21">
        <v>0.14899999999999999</v>
      </c>
      <c r="D193" s="21">
        <v>0.216</v>
      </c>
      <c r="E193" s="21">
        <v>5.0999999999999997E-2</v>
      </c>
      <c r="F193" s="21">
        <v>0.156</v>
      </c>
      <c r="G193" s="31">
        <v>9.7000000000000003E-2</v>
      </c>
    </row>
    <row r="194" spans="1:7" x14ac:dyDescent="0.3">
      <c r="A194" s="25" t="s">
        <v>9</v>
      </c>
      <c r="B194" s="21">
        <v>0.13700000000000001</v>
      </c>
      <c r="C194" s="21">
        <v>3.2000000000000001E-2</v>
      </c>
      <c r="D194" s="21">
        <v>0.109</v>
      </c>
      <c r="E194" s="21">
        <v>2.8000000000000001E-2</v>
      </c>
      <c r="F194" s="21">
        <v>0.187</v>
      </c>
      <c r="G194" s="31">
        <v>0.154</v>
      </c>
    </row>
    <row r="195" spans="1:7" x14ac:dyDescent="0.3">
      <c r="A195" s="25" t="s">
        <v>10</v>
      </c>
      <c r="B195" s="21">
        <v>7.4999999999999997E-2</v>
      </c>
      <c r="C195" s="21">
        <v>4.0000000000000001E-3</v>
      </c>
      <c r="D195" s="21">
        <v>0.03</v>
      </c>
      <c r="E195" s="21">
        <v>1.7000000000000001E-2</v>
      </c>
      <c r="F195" s="21">
        <v>0.107</v>
      </c>
      <c r="G195" s="31">
        <v>0.14099999999999999</v>
      </c>
    </row>
    <row r="196" spans="1:7" x14ac:dyDescent="0.3">
      <c r="A196" s="25" t="s">
        <v>11</v>
      </c>
      <c r="B196" s="21">
        <v>0.11600000000000001</v>
      </c>
      <c r="C196" s="21">
        <v>8.9999999999999993E-3</v>
      </c>
      <c r="D196" s="21">
        <v>3.7999999999999999E-2</v>
      </c>
      <c r="E196" s="21">
        <v>1.0999999999999999E-2</v>
      </c>
      <c r="F196" s="21">
        <v>0.17100000000000001</v>
      </c>
      <c r="G196" s="31">
        <v>0.31</v>
      </c>
    </row>
    <row r="197" spans="1:7" x14ac:dyDescent="0.3">
      <c r="A197" s="32" t="s">
        <v>12</v>
      </c>
      <c r="B197" s="22">
        <v>47954</v>
      </c>
      <c r="C197" s="22">
        <v>22088</v>
      </c>
      <c r="D197" s="22">
        <v>32143</v>
      </c>
      <c r="E197" s="22">
        <v>42185</v>
      </c>
      <c r="F197" s="22">
        <v>61752</v>
      </c>
      <c r="G197" s="33">
        <v>82836</v>
      </c>
    </row>
    <row r="198" spans="1:7" x14ac:dyDescent="0.3">
      <c r="A198" s="34" t="s">
        <v>13</v>
      </c>
      <c r="B198" s="14">
        <v>48854</v>
      </c>
      <c r="C198" s="14">
        <v>22503</v>
      </c>
      <c r="D198" s="14">
        <v>32747</v>
      </c>
      <c r="E198" s="14">
        <v>42977</v>
      </c>
      <c r="F198" s="14">
        <v>62912</v>
      </c>
      <c r="G198" s="35">
        <v>84392</v>
      </c>
    </row>
    <row r="199" spans="1:7" x14ac:dyDescent="0.3">
      <c r="A199" s="36"/>
      <c r="B199" s="22"/>
      <c r="C199" s="22"/>
      <c r="D199" s="22"/>
      <c r="E199" s="22"/>
      <c r="F199" s="22"/>
      <c r="G199" s="33"/>
    </row>
    <row r="200" spans="1:7" x14ac:dyDescent="0.3">
      <c r="A200" s="27" t="s">
        <v>29</v>
      </c>
      <c r="B200" s="18"/>
      <c r="C200" s="18"/>
      <c r="D200" s="18"/>
      <c r="E200" s="18"/>
      <c r="F200" s="18"/>
      <c r="G200" s="28"/>
    </row>
    <row r="201" spans="1:7" x14ac:dyDescent="0.3">
      <c r="A201" s="29" t="s">
        <v>4</v>
      </c>
      <c r="B201" s="19">
        <v>6172501</v>
      </c>
      <c r="C201" s="19">
        <v>400869</v>
      </c>
      <c r="D201" s="19">
        <v>1846559</v>
      </c>
      <c r="E201" s="19">
        <v>1264811</v>
      </c>
      <c r="F201" s="19">
        <v>1584319</v>
      </c>
      <c r="G201" s="30">
        <v>994818</v>
      </c>
    </row>
    <row r="202" spans="1:7" x14ac:dyDescent="0.3">
      <c r="A202" s="25" t="s">
        <v>5</v>
      </c>
      <c r="B202" s="21">
        <v>0.33800000000000002</v>
      </c>
      <c r="C202" s="21">
        <v>0.61</v>
      </c>
      <c r="D202" s="21">
        <v>0.42399999999999999</v>
      </c>
      <c r="E202" s="21">
        <v>0.34699999999999998</v>
      </c>
      <c r="F202" s="21">
        <v>0.246</v>
      </c>
      <c r="G202" s="31">
        <v>0.23300000000000001</v>
      </c>
    </row>
    <row r="203" spans="1:7" x14ac:dyDescent="0.3">
      <c r="A203" s="25" t="s">
        <v>6</v>
      </c>
      <c r="B203" s="21">
        <v>3.9E-2</v>
      </c>
      <c r="C203" s="21">
        <v>3.9E-2</v>
      </c>
      <c r="D203" s="21">
        <v>4.4999999999999998E-2</v>
      </c>
      <c r="E203" s="21">
        <v>5.1999999999999998E-2</v>
      </c>
      <c r="F203" s="21">
        <v>3.2000000000000001E-2</v>
      </c>
      <c r="G203" s="31">
        <v>2.8000000000000001E-2</v>
      </c>
    </row>
    <row r="204" spans="1:7" x14ac:dyDescent="0.3">
      <c r="A204" s="25" t="s">
        <v>7</v>
      </c>
      <c r="B204" s="21">
        <v>0.112</v>
      </c>
      <c r="C204" s="21">
        <v>0.17699999999999999</v>
      </c>
      <c r="D204" s="21">
        <v>0.14000000000000001</v>
      </c>
      <c r="E204" s="21">
        <v>0.12</v>
      </c>
      <c r="F204" s="21">
        <v>8.1000000000000003E-2</v>
      </c>
      <c r="G204" s="31">
        <v>2.9000000000000001E-2</v>
      </c>
    </row>
    <row r="205" spans="1:7" x14ac:dyDescent="0.3">
      <c r="A205" s="25" t="s">
        <v>8</v>
      </c>
      <c r="B205" s="21">
        <v>0.185</v>
      </c>
      <c r="C205" s="21">
        <v>0.127</v>
      </c>
      <c r="D205" s="21">
        <v>0.22800000000000001</v>
      </c>
      <c r="E205" s="21">
        <v>0.24199999999999999</v>
      </c>
      <c r="F205" s="21">
        <v>0.16700000000000001</v>
      </c>
      <c r="G205" s="31">
        <v>9.7000000000000003E-2</v>
      </c>
    </row>
    <row r="206" spans="1:7" x14ac:dyDescent="0.3">
      <c r="A206" s="25" t="s">
        <v>9</v>
      </c>
      <c r="B206" s="21">
        <v>0.126</v>
      </c>
      <c r="C206" s="21">
        <v>1.9E-2</v>
      </c>
      <c r="D206" s="21">
        <v>9.7000000000000003E-2</v>
      </c>
      <c r="E206" s="21">
        <v>0.13200000000000001</v>
      </c>
      <c r="F206" s="21">
        <v>0.17699999999999999</v>
      </c>
      <c r="G206" s="31">
        <v>0.13500000000000001</v>
      </c>
    </row>
    <row r="207" spans="1:7" x14ac:dyDescent="0.3">
      <c r="A207" s="25" t="s">
        <v>10</v>
      </c>
      <c r="B207" s="21">
        <v>7.6999999999999999E-2</v>
      </c>
      <c r="C207" s="21">
        <v>8.0000000000000002E-3</v>
      </c>
      <c r="D207" s="21">
        <v>3.1E-2</v>
      </c>
      <c r="E207" s="21">
        <v>7.2999999999999995E-2</v>
      </c>
      <c r="F207" s="21">
        <v>0.107</v>
      </c>
      <c r="G207" s="31">
        <v>0.14599999999999999</v>
      </c>
    </row>
    <row r="208" spans="1:7" x14ac:dyDescent="0.3">
      <c r="A208" s="25" t="s">
        <v>11</v>
      </c>
      <c r="B208" s="21">
        <v>0.123</v>
      </c>
      <c r="C208" s="21">
        <v>5.0000000000000001E-3</v>
      </c>
      <c r="D208" s="21">
        <v>3.4000000000000002E-2</v>
      </c>
      <c r="E208" s="21">
        <v>3.3000000000000002E-2</v>
      </c>
      <c r="F208" s="21">
        <v>0.19</v>
      </c>
      <c r="G208" s="31">
        <v>0.33100000000000002</v>
      </c>
    </row>
    <row r="209" spans="1:7" x14ac:dyDescent="0.3">
      <c r="A209" s="32" t="s">
        <v>12</v>
      </c>
      <c r="B209" s="22">
        <v>48684</v>
      </c>
      <c r="C209" s="22">
        <v>22716</v>
      </c>
      <c r="D209" s="22">
        <v>32782</v>
      </c>
      <c r="E209" s="22">
        <v>40376</v>
      </c>
      <c r="F209" s="22">
        <v>62092</v>
      </c>
      <c r="G209" s="33">
        <v>88298</v>
      </c>
    </row>
    <row r="210" spans="1:7" x14ac:dyDescent="0.3">
      <c r="A210" s="34" t="s">
        <v>13</v>
      </c>
      <c r="B210" s="14">
        <v>48243</v>
      </c>
      <c r="C210" s="14">
        <v>22500</v>
      </c>
      <c r="D210" s="14">
        <v>32500</v>
      </c>
      <c r="E210" s="14">
        <v>40000</v>
      </c>
      <c r="F210" s="14">
        <v>61500</v>
      </c>
      <c r="G210" s="35">
        <v>87500</v>
      </c>
    </row>
    <row r="211" spans="1:7" x14ac:dyDescent="0.3">
      <c r="A211" s="13"/>
      <c r="B211" s="13"/>
      <c r="C211" s="13"/>
      <c r="D211" s="13"/>
      <c r="E211" s="13"/>
      <c r="F211" s="13"/>
      <c r="G211" s="13"/>
    </row>
    <row r="212" spans="1:7" x14ac:dyDescent="0.3">
      <c r="A212" s="15" t="s">
        <v>30</v>
      </c>
      <c r="B212" s="15"/>
      <c r="C212" s="15"/>
      <c r="D212" s="15"/>
      <c r="E212" s="15"/>
      <c r="F212" s="15"/>
      <c r="G212" s="15"/>
    </row>
    <row r="213" spans="1:7" x14ac:dyDescent="0.3">
      <c r="A213" s="15" t="s">
        <v>41</v>
      </c>
      <c r="B213" s="15"/>
      <c r="C213" s="15"/>
      <c r="D213" s="15"/>
      <c r="E213" s="15"/>
      <c r="F213" s="13"/>
      <c r="G213" s="13"/>
    </row>
    <row r="214" spans="1:7" x14ac:dyDescent="0.3">
      <c r="A214" s="15" t="s">
        <v>42</v>
      </c>
      <c r="B214" s="15"/>
      <c r="C214" s="15"/>
      <c r="D214" s="15"/>
      <c r="E214" s="15"/>
      <c r="F214" s="15"/>
      <c r="G214" s="13"/>
    </row>
    <row r="215" spans="1:7" x14ac:dyDescent="0.3">
      <c r="A215" s="15" t="s">
        <v>31</v>
      </c>
      <c r="B215" s="15"/>
      <c r="C215" s="15"/>
      <c r="D215" s="15"/>
      <c r="E215" s="15"/>
      <c r="F215" s="13"/>
      <c r="G215" s="13"/>
    </row>
    <row r="216" spans="1:7" x14ac:dyDescent="0.3">
      <c r="A216" s="15" t="s">
        <v>32</v>
      </c>
      <c r="B216" s="15"/>
      <c r="C216" s="15"/>
      <c r="D216" s="15"/>
      <c r="E216" s="15"/>
      <c r="F216" s="15"/>
      <c r="G216" s="15"/>
    </row>
  </sheetData>
  <mergeCells count="13">
    <mergeCell ref="A214:F214"/>
    <mergeCell ref="A215:E215"/>
    <mergeCell ref="A216:G216"/>
    <mergeCell ref="A5:A6"/>
    <mergeCell ref="B5:B6"/>
    <mergeCell ref="C5:C6"/>
    <mergeCell ref="D5:D6"/>
    <mergeCell ref="E5:E6"/>
    <mergeCell ref="F5:F6"/>
    <mergeCell ref="G5:G6"/>
    <mergeCell ref="A212:G212"/>
    <mergeCell ref="A213:E213"/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Perlman, Elijah [DOL]</dc:creator>
  <cp:lastModifiedBy>Perlman, Elijah [DOL]</cp:lastModifiedBy>
  <dcterms:created xsi:type="dcterms:W3CDTF">2025-07-01T13:59:08Z</dcterms:created>
  <dcterms:modified xsi:type="dcterms:W3CDTF">2025-07-01T14:19:29Z</dcterms:modified>
</cp:coreProperties>
</file>