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ABFB6381-3063-4635-AE34-1206B2501051}"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4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<sst xmlns="http://schemas.openxmlformats.org/spreadsheetml/2006/main" count="633" uniqueCount="438">
  <si>
    <t>Essex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</si>
  <si>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</si>
  <si>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</si>
  <si>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</si>
  <si>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</si>
  <si>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</si>
  <si>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</si>
  <si>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</si>
  <si>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</si>
  <si>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</si>
  <si>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</si>
  <si>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</si>
  <si>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</si>
  <si>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</si>
  <si>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</si>
  <si>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</si>
  <si>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</si>
  <si>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</si>
  <si>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</si>
  <si>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</si>
  <si>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</si>
  <si>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</si>
  <si>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</si>
  <si>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</si>
  <si>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</si>
  <si>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</si>
  <si>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41-2031   Retail Salespersons</t>
  </si>
  <si>
    <t>No formal educational credential</t>
  </si>
  <si>
    <t>53-7062   Laborers and Freight, Stock, and Material Movers, Hand</t>
  </si>
  <si>
    <t>29-1141   Registered Nurses</t>
  </si>
  <si>
    <t>Bachelor's degree</t>
  </si>
  <si>
    <t>41-2011   Cashiers</t>
  </si>
  <si>
    <t>37-2011   Janitors and Cleaners, Except Maids and Housekeeping Cleaners</t>
  </si>
  <si>
    <t>53-7065   Stockers and Order Fillers</t>
  </si>
  <si>
    <t>High school diploma or equivalent</t>
  </si>
  <si>
    <t>43-4051   Customer Service Representatives</t>
  </si>
  <si>
    <t>31-1120   Home Health and Personal Care Aides</t>
  </si>
  <si>
    <t>43-9061   Office Clerks, General</t>
  </si>
  <si>
    <t>43-6014   Secretaries and Administrative Assistants, Except Legal, Medical, and Executive</t>
  </si>
  <si>
    <t>35-3023   Fast Food and Counter Workers</t>
  </si>
  <si>
    <t>13-2011   Accountants and Auditors</t>
  </si>
  <si>
    <t>11-1021   General and Operations Managers</t>
  </si>
  <si>
    <t>15-1252   Software Developers</t>
  </si>
  <si>
    <t>25-9045   Teaching Assistants, Except Postsecondary</t>
  </si>
  <si>
    <t>Some college, no degree</t>
  </si>
  <si>
    <t>25-2021   Elementary School Teachers, Except Special Education</t>
  </si>
  <si>
    <t>43-1011   First-Line Supervisors of Office and Administrative Support Workers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</si>
  <si>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</si>
  <si>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</si>
  <si>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</si>
  <si>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</si>
  <si>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</si>
  <si>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</si>
  <si>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</si>
  <si>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</si>
  <si>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</si>
  <si>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48   Transportation and warehousing</t>
  </si>
  <si>
    <t>44   Retail trade</t>
  </si>
  <si>
    <t>54   Professional and technical services</t>
  </si>
  <si>
    <t>72   Accommodation and food services</t>
  </si>
  <si>
    <t>52   Finance and insurance</t>
  </si>
  <si>
    <t>31   Manufacturing</t>
  </si>
  <si>
    <t>56   Administrative and waste services</t>
  </si>
  <si>
    <t>42   Wholesale trade</t>
  </si>
  <si>
    <t>81   Other services, except public administration</t>
  </si>
  <si>
    <t>23   Construction</t>
  </si>
  <si>
    <t>61   Educational services</t>
  </si>
  <si>
    <t>55   Management of companies and enterprises</t>
  </si>
  <si>
    <t>53   Real estate and rental and leasing</t>
  </si>
  <si>
    <t>51   Information</t>
  </si>
  <si>
    <t>11   Agriculture, forestry, fishing and hunting</t>
  </si>
  <si>
    <t>N/D</t>
  </si>
  <si>
    <t>21   Mining</t>
  </si>
  <si>
    <t>22   Utilities</t>
  </si>
  <si>
    <t>99   Unclassified</t>
  </si>
  <si>
    <t>Total Private Sector</t>
  </si>
  <si>
    <t>Occupation</t>
  </si>
  <si>
    <t>Increase</t>
  </si>
  <si>
    <t>Percentage Change</t>
  </si>
  <si>
    <t>35-3031   Waiters and Waitresses</t>
  </si>
  <si>
    <t>39-5012   Hairdressers, Hairstylists, and Cosmetologists</t>
  </si>
  <si>
    <t>53-7064   Packers and Packagers, Hand</t>
  </si>
  <si>
    <t>53-3032   Heavy and Tractor-Trailer Truck Drivers</t>
  </si>
  <si>
    <t>35-2014   Cooks, Restaurant</t>
  </si>
  <si>
    <t>31-9092   Medical Assistants</t>
  </si>
  <si>
    <t>11-9111   Medical and Health Services Managers</t>
  </si>
  <si>
    <t>Source:  Industry and Occupational Employment Projections</t>
  </si>
  <si>
    <t>Industry</t>
  </si>
  <si>
    <t>000000   Total All Industries</t>
  </si>
  <si>
    <t>720000   Accommodation and Food Services</t>
  </si>
  <si>
    <t>480000   Transportation and Warehousing</t>
  </si>
  <si>
    <t>620000   Health Care and Social Assistance</t>
  </si>
  <si>
    <t>810000   Other Services (except Government)</t>
  </si>
  <si>
    <t>610000   Educational Services</t>
  </si>
  <si>
    <t>560000   Administrative and Support and Waste Management and Remediation Services</t>
  </si>
  <si>
    <t>710000   Arts, Entertainment, and Recreation</t>
  </si>
  <si>
    <t>440000   Retail Trade</t>
  </si>
  <si>
    <t>530000   Real Estate and Rental and Leasing</t>
  </si>
  <si>
    <t>550000   Management of Companies and Enterprises</t>
  </si>
  <si>
    <t>230000   Construction</t>
  </si>
  <si>
    <t>220000   Utilities</t>
  </si>
  <si>
    <t>540000   Professional, Scientific, and Technical Services</t>
  </si>
  <si>
    <t>520000   Finance and Insurance</t>
  </si>
  <si>
    <t>420000   Wholesale Trade</t>
  </si>
  <si>
    <t>510000   Information</t>
  </si>
  <si>
    <t>900000   Government</t>
  </si>
  <si>
    <t>310000   Manufacturing</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</si>
  <si>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</si>
  <si>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</si>
  <si>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</si>
  <si>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</si>
  <si>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</si>
  <si>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</si>
  <si>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General Medical and Surgical Hospitals</t>
  </si>
  <si>
    <t>Registered Nurses</t>
  </si>
  <si>
    <t>Professional, Scientific, and Technical Services</t>
  </si>
  <si>
    <t>Accounting, Tax Preparation, Bookkeeping, and Payroll Services</t>
  </si>
  <si>
    <t>Customer Service Representatives</t>
  </si>
  <si>
    <t>Retail Trade</t>
  </si>
  <si>
    <t>Restaurants and Other Eating Places</t>
  </si>
  <si>
    <t>Retail Salespersons</t>
  </si>
  <si>
    <t>Accommodation and Food Services</t>
  </si>
  <si>
    <t>Depository Credit Intermediation</t>
  </si>
  <si>
    <t>Managers, All Other</t>
  </si>
  <si>
    <t>Finance and Insurance</t>
  </si>
  <si>
    <t>Home Health Care Services</t>
  </si>
  <si>
    <t>Sales Representatives, Wholesale and Manufacturing, Except Technical and Scientific Products</t>
  </si>
  <si>
    <t>Educational Services</t>
  </si>
  <si>
    <t>Colleges, Universities, and Professional Schools</t>
  </si>
  <si>
    <t>Accountants and Auditors</t>
  </si>
  <si>
    <t>Manufacturing</t>
  </si>
  <si>
    <t>Insurance Carriers</t>
  </si>
  <si>
    <t>Information</t>
  </si>
  <si>
    <t>First-Line Supervisors of Retail Sales Workers</t>
  </si>
  <si>
    <t>Montclair State University</t>
  </si>
  <si>
    <t>Administrative and Support and Waste Management and Remediation Services</t>
  </si>
  <si>
    <t>Offices of Physicians</t>
  </si>
  <si>
    <t>Medical and Health Services Managers</t>
  </si>
  <si>
    <t>Seton Hall University</t>
  </si>
  <si>
    <t>Other Services (except Public Administration)</t>
  </si>
  <si>
    <t>Secretaries and Administrative Assistants, Except Legal, Medical, and Executive</t>
  </si>
  <si>
    <t>Transportation and Warehousing</t>
  </si>
  <si>
    <t>Offices of Other Health Practitioners</t>
  </si>
  <si>
    <t>YMCA</t>
  </si>
  <si>
    <t>Real Estate and Rental and Leasing</t>
  </si>
  <si>
    <t>Elementary and Secondary Schools</t>
  </si>
  <si>
    <t>Public Administration</t>
  </si>
  <si>
    <t>Business Support Services</t>
  </si>
  <si>
    <t>Nursing Assistants</t>
  </si>
  <si>
    <t>Construction</t>
  </si>
  <si>
    <t>Licensed Practical and Licensed Vocational Nurses</t>
  </si>
  <si>
    <t>Orange</t>
  </si>
  <si>
    <t>Arts, Entertainment, and Recreation</t>
  </si>
  <si>
    <t>CVS Health</t>
  </si>
  <si>
    <t>Wholesale Trade</t>
  </si>
  <si>
    <t>Department Stores</t>
  </si>
  <si>
    <t>Home Health Aides</t>
  </si>
  <si>
    <t>Utilities</t>
  </si>
  <si>
    <t>Medical Assistants</t>
  </si>
  <si>
    <t>Mining, Quarrying, and Oil and Gas Extraction</t>
  </si>
  <si>
    <t>Grocery Stores</t>
  </si>
  <si>
    <t>Heavy and Tractor-Trailer Truck Drivers</t>
  </si>
  <si>
    <t>Management of Companies and Enterprises</t>
  </si>
  <si>
    <t>Traveler Accommodation</t>
  </si>
  <si>
    <t>Janitors and Cleaners, Except Maids and Housekeeping Cleaners</t>
  </si>
  <si>
    <t>Agriculture, Forestry, Fishing and Hunting</t>
  </si>
  <si>
    <t>Offices of Dentists</t>
  </si>
  <si>
    <t>Financial Managers</t>
  </si>
  <si>
    <t>Hackensack Meridian Health</t>
  </si>
  <si>
    <t>Other Professional, Scientific, and Technical Services</t>
  </si>
  <si>
    <t>General and Operations Managers</t>
  </si>
  <si>
    <t>Services to Buildings and Dwellings</t>
  </si>
  <si>
    <t>Other Amusement and Recreation Industries</t>
  </si>
  <si>
    <t>Eisai</t>
  </si>
  <si>
    <t>Personal Care Services</t>
  </si>
  <si>
    <t>Continuing Care Retirement Communities and Assisted Living Facilities for the Elderly</t>
  </si>
  <si>
    <t>Security Guards</t>
  </si>
  <si>
    <t>Macy's</t>
  </si>
  <si>
    <t>Legal Services</t>
  </si>
  <si>
    <t>Food Service Managers</t>
  </si>
  <si>
    <t>Management, Scientific, and Technical Consulting Services</t>
  </si>
  <si>
    <t>Human Resources Specialists</t>
  </si>
  <si>
    <t>Administration of Human Resource Programs</t>
  </si>
  <si>
    <t>Receptionists and Information Clerks</t>
  </si>
  <si>
    <t>Marketing Managers</t>
  </si>
  <si>
    <t>Computer Systems Design and Related Services</t>
  </si>
  <si>
    <t>Aya Healthcare</t>
  </si>
  <si>
    <t>Pharmaceutical and Medicine Manufacturing</t>
  </si>
  <si>
    <t>Nursing Care Facilities (Skilled Nursing Facilities)</t>
  </si>
  <si>
    <t>Maintenance and Repair Workers, General</t>
  </si>
  <si>
    <t>Investigation and Security Services</t>
  </si>
  <si>
    <t>Nurse Practitioners</t>
  </si>
  <si>
    <t>Individual and Family Services</t>
  </si>
  <si>
    <t>Special Food Services</t>
  </si>
  <si>
    <t>Bookkeeping, Accounting, and Auditing Clerks</t>
  </si>
  <si>
    <t>Ardent Health Services</t>
  </si>
  <si>
    <t>Sales Managers</t>
  </si>
  <si>
    <t>Offices of Real Estate Agents and Brokers</t>
  </si>
  <si>
    <t>Carewell Health</t>
  </si>
  <si>
    <t>General Freight Trucking</t>
  </si>
  <si>
    <t>Amazon</t>
  </si>
  <si>
    <t>Other Schools and Instruction</t>
  </si>
  <si>
    <t>Physical Therapists</t>
  </si>
  <si>
    <t>First-Line Supervisors of Office and Administrative Support Workers</t>
  </si>
  <si>
    <t>Outpatient Care Centers</t>
  </si>
  <si>
    <t>Pharmacy Technicians</t>
  </si>
  <si>
    <t>Market Research Analysts and Marketing Specialists</t>
  </si>
  <si>
    <t>Lawyers</t>
  </si>
  <si>
    <t>Paralegals and Legal Assistants</t>
  </si>
  <si>
    <t>Bloomingdale's</t>
  </si>
  <si>
    <t>Other Personal Services</t>
  </si>
  <si>
    <t>Architectural, Engineering, and Related Services</t>
  </si>
  <si>
    <t>Electric Power Generation, Transmission and Distribution</t>
  </si>
  <si>
    <t>Grocery and Related Product Merchant Wholesalers</t>
  </si>
  <si>
    <t>Agencies, Brokerages, and Other Insurance Related Activities</t>
  </si>
  <si>
    <t>Mental Health Counselors</t>
  </si>
  <si>
    <t>Grantmaking and Giving Services</t>
  </si>
  <si>
    <t>Employment Services</t>
  </si>
  <si>
    <t>Postsecondary Teachers, All Other</t>
  </si>
  <si>
    <t>Other Ambulatory Health Care Services</t>
  </si>
  <si>
    <t>Drugs and Druggists' Sundries Merchant Wholesalers</t>
  </si>
  <si>
    <t>Production, Planning, and Expediting Clerks</t>
  </si>
  <si>
    <t>Counselors, All Other</t>
  </si>
  <si>
    <t>Nj Transit</t>
  </si>
  <si>
    <t>Professional and Commercial Equipment and Supplies Merchant Wholesalers</t>
  </si>
  <si>
    <t>Secondary School Teachers, Except Special and Career/Technical Education</t>
  </si>
  <si>
    <t>Sales Representatives, Wholesale and Manufacturing, Technical and Scientific Products</t>
  </si>
  <si>
    <t>Navigational, Measuring, Electromedical, and Control Instruments Manufacturing</t>
  </si>
  <si>
    <t>Rail Transportation</t>
  </si>
  <si>
    <t>Child, Family, and School Social Workers</t>
  </si>
  <si>
    <t>Special Education Teachers, All Other</t>
  </si>
  <si>
    <t>Actalent</t>
  </si>
  <si>
    <t>Mountainside Medical Center</t>
  </si>
  <si>
    <t xml:space="preserve">Filters Applied: </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</si>
  <si>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</si>
  <si>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</si>
  <si>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</si>
  <si>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</si>
  <si>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</si>
  <si>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</si>
  <si>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</si>
  <si>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</si>
  <si>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</si>
  <si>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</si>
  <si>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</si>
  <si>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</si>
  <si>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</si>
  <si>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</si>
  <si>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</si>
  <si>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</si>
  <si>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</si>
  <si>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</si>
  <si>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</si>
  <si>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</si>
  <si>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</si>
  <si>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</si>
  <si>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</si>
  <si>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2020</t>
  </si>
  <si>
    <t>2021</t>
  </si>
  <si>
    <t>2022</t>
  </si>
  <si>
    <t>2023</t>
  </si>
  <si>
    <t>2024</t>
  </si>
  <si>
    <t>23-1011   Lawyers</t>
  </si>
  <si>
    <t>Doctoral or professional degree</t>
  </si>
  <si>
    <t>Postsecondary non-degree award</t>
  </si>
  <si>
    <t>Source: NJLWD, Occupational Employment Statistics Survey, June 2025</t>
  </si>
  <si>
    <t>Bureau of Labor Market Information, September 2025</t>
  </si>
  <si>
    <t>71   Arts, entertainment, and recreation"</t>
  </si>
  <si>
    <t>Source:  Quarterly Census of Employment and Wages, 2024 Annual Averages</t>
  </si>
  <si>
    <t>Prepared by:  New Jersey Department of Labor and Workforce Development, September, 2025</t>
  </si>
  <si>
    <t>2022 Actual</t>
  </si>
  <si>
    <t xml:space="preserve">2032 Projected </t>
  </si>
  <si>
    <t>53-3033   Light Truck Drivers</t>
  </si>
  <si>
    <t>11-3031   Financial Managers</t>
  </si>
  <si>
    <t>25-2031   Secondary School Teachers, Except Special and Career/Technical Education</t>
  </si>
  <si>
    <t>29-1171   Nurse Practitioners</t>
  </si>
  <si>
    <t>53-3031   Driver/Sales Workers</t>
  </si>
  <si>
    <t>11-3021   Computer and Information Systems Managers</t>
  </si>
  <si>
    <t>13-1161   Market Research Analysts and Marketing Specialists</t>
  </si>
  <si>
    <t>2032 Projected</t>
  </si>
  <si>
    <t>Increase/Decrease</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</si>
  <si>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</si>
  <si>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</si>
  <si>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</si>
  <si>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</si>
  <si>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</si>
  <si>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</si>
  <si>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RWJBarnabas Health</t>
  </si>
  <si>
    <t>Healthcare Practitioners and Technical Occupations</t>
  </si>
  <si>
    <t>Newark, NJ</t>
  </si>
  <si>
    <t>97,231</t>
  </si>
  <si>
    <t>Prudential Financial</t>
  </si>
  <si>
    <t>Management Occupations</t>
  </si>
  <si>
    <t>Therapists</t>
  </si>
  <si>
    <t>Livingston, NJ</t>
  </si>
  <si>
    <t>263,497 Total Postings</t>
  </si>
  <si>
    <t>Rutgers University</t>
  </si>
  <si>
    <t>Sales and Related Occupations</t>
  </si>
  <si>
    <t>West Orange, NJ</t>
  </si>
  <si>
    <t>Employers Competing</t>
  </si>
  <si>
    <t>Rutgers-The State University</t>
  </si>
  <si>
    <t>Office and Administrative Support Occupations</t>
  </si>
  <si>
    <t>Driver/Sales Workers and Truck Drivers</t>
  </si>
  <si>
    <t>Software Developers</t>
  </si>
  <si>
    <t>Montclair, NJ</t>
  </si>
  <si>
    <t>8,651</t>
  </si>
  <si>
    <t>Rutgers</t>
  </si>
  <si>
    <t>Business and Financial Operations Occupations</t>
  </si>
  <si>
    <t>Sales Representatives, Wholesale and Manufacturing</t>
  </si>
  <si>
    <t>Fairfield, NJ</t>
  </si>
  <si>
    <t>8,651 Total Employers</t>
  </si>
  <si>
    <t>Swing Education</t>
  </si>
  <si>
    <t>Educational Instruction and Library Occupations</t>
  </si>
  <si>
    <t>Software and Web Developers, Programmers, and Testers</t>
  </si>
  <si>
    <t>Bloomfield, NJ</t>
  </si>
  <si>
    <t>Median Posting Duration</t>
  </si>
  <si>
    <t>Computer and Mathematical Occupations</t>
  </si>
  <si>
    <t>Secretaries and Administrative Assistants</t>
  </si>
  <si>
    <t>East Orange, NJ</t>
  </si>
  <si>
    <t>26 Days</t>
  </si>
  <si>
    <t>Horizon Blue Cross Blue Shield of New Jersey</t>
  </si>
  <si>
    <t>Healthcare Support Occupations</t>
  </si>
  <si>
    <t>Physicians</t>
  </si>
  <si>
    <t>Belleville, NJ</t>
  </si>
  <si>
    <t>Regional Average: 26 Days</t>
  </si>
  <si>
    <t>University Hospital</t>
  </si>
  <si>
    <t>Transportation and Material Moving Occupations</t>
  </si>
  <si>
    <t>Miscellaneous Healthcare Support Occupations</t>
  </si>
  <si>
    <t>Roseland, NJ</t>
  </si>
  <si>
    <t>Posting Intensity</t>
  </si>
  <si>
    <t>London Health Sciences Centre</t>
  </si>
  <si>
    <t>Food Preparation and Serving Related Occupations</t>
  </si>
  <si>
    <t>Counselors</t>
  </si>
  <si>
    <t>Nutley, NJ</t>
  </si>
  <si>
    <t>3 : 1</t>
  </si>
  <si>
    <t>GPAC</t>
  </si>
  <si>
    <t>Installation, Maintenance, and Repair Occupations</t>
  </si>
  <si>
    <t>Marketing and Sales Managers</t>
  </si>
  <si>
    <t>Maplewood, NJ</t>
  </si>
  <si>
    <t>Regional Average: 3 : 1</t>
  </si>
  <si>
    <t>Public Service Enterprise Group</t>
  </si>
  <si>
    <t>Community and Social Service Occupations</t>
  </si>
  <si>
    <t>First-Line Supervisors of Sales Workers</t>
  </si>
  <si>
    <t>South Orange, NJ</t>
  </si>
  <si>
    <t>New Jersey Institute of Technology</t>
  </si>
  <si>
    <t>Arts, Design, Entertainment, Sports, and Media Occupations</t>
  </si>
  <si>
    <t>Short Hills, NJ</t>
  </si>
  <si>
    <t>Prime Healthcare Services</t>
  </si>
  <si>
    <t>Health and Personal Care Retailers</t>
  </si>
  <si>
    <t>Production Occupations</t>
  </si>
  <si>
    <t>Secondary School Teachers</t>
  </si>
  <si>
    <t>Irvington, NJ</t>
  </si>
  <si>
    <t>Newark Public Schools</t>
  </si>
  <si>
    <t>Legal Occupations</t>
  </si>
  <si>
    <t>Diagnostic Related Technologists and Technicians</t>
  </si>
  <si>
    <t>Patient Representatives</t>
  </si>
  <si>
    <t>Millburn, NJ</t>
  </si>
  <si>
    <t>Jag Physical Therapy</t>
  </si>
  <si>
    <t>Clothing and Clothing Accessories Retailers</t>
  </si>
  <si>
    <t>Architecture and Engineering Occupations</t>
  </si>
  <si>
    <t>Home Health and Personal Care Aides</t>
  </si>
  <si>
    <t>West Caldwell, NJ</t>
  </si>
  <si>
    <t>Life, Physical, and Social Science Occupations</t>
  </si>
  <si>
    <t>Logisticians and Project Management Specialists</t>
  </si>
  <si>
    <t>Project Management Specialists</t>
  </si>
  <si>
    <t>Orange, NJ</t>
  </si>
  <si>
    <t>Personal Care and Service Occupations</t>
  </si>
  <si>
    <t>Postsecondary Teachers</t>
  </si>
  <si>
    <t>Verona, NJ</t>
  </si>
  <si>
    <t>Summit Health</t>
  </si>
  <si>
    <t>Protective Service Occupations</t>
  </si>
  <si>
    <t>Miscellaneous Health Technologists and Technicians</t>
  </si>
  <si>
    <t>Critical Care Nurses</t>
  </si>
  <si>
    <t>Caldwell, NJ</t>
  </si>
  <si>
    <t>Compass Group</t>
  </si>
  <si>
    <t>Building and Grounds Cleaning and Maintenance Occupations</t>
  </si>
  <si>
    <t>Cedar Grove, NJ</t>
  </si>
  <si>
    <t>Walgreens Boots Alliance</t>
  </si>
  <si>
    <t>Construction and Extraction Occupations</t>
  </si>
  <si>
    <t>Glen Ridge, NJ</t>
  </si>
  <si>
    <t>Farming, Fishing, and Forestry Occupations</t>
  </si>
  <si>
    <t>Substitute Teachers, Short-Term</t>
  </si>
  <si>
    <t>North Caldwell, NJ</t>
  </si>
  <si>
    <t>Christianacare Health Systems</t>
  </si>
  <si>
    <t>Computing Infrastructure Providers, Data Processing, Web Hosting, and Related Services</t>
  </si>
  <si>
    <t>Military-only occupations</t>
  </si>
  <si>
    <t>Lawyers and Judicial Law Clerks</t>
  </si>
  <si>
    <t>Essex Fells, NJ</t>
  </si>
  <si>
    <t>ADP</t>
  </si>
  <si>
    <t>Financial Analysts and Advisors</t>
  </si>
  <si>
    <t>Central Ward, NJ</t>
  </si>
  <si>
    <t>Miscellaneous Computer Occupations</t>
  </si>
  <si>
    <t>Sales Representatives of Services, Except Advertising, Insurance, Financial Services, and Travel</t>
  </si>
  <si>
    <t>South Orange Village, NJ</t>
  </si>
  <si>
    <t>Health Practitioner Support Technologists and Technicians</t>
  </si>
  <si>
    <t>Database and Network Administrators and Architects</t>
  </si>
  <si>
    <t>Building Cleaning Workers</t>
  </si>
  <si>
    <t>University of Delaware</t>
  </si>
  <si>
    <t>Robert Half</t>
  </si>
  <si>
    <t>Wired and Wireless Telecommunications (except Satellite)</t>
  </si>
  <si>
    <t>Social Workers</t>
  </si>
  <si>
    <t>Aerotek</t>
  </si>
  <si>
    <t>Laborers and Material Movers</t>
  </si>
  <si>
    <t>Catholic Charities USA</t>
  </si>
  <si>
    <t>Child Care Services</t>
  </si>
  <si>
    <t>Soliant Health</t>
  </si>
  <si>
    <t>Teaching Assistants, All Other</t>
  </si>
  <si>
    <t>Radiologic Technologists and Technicians</t>
  </si>
  <si>
    <t>Nursing Assistants, Orderlies, and Psychiatric Aides</t>
  </si>
  <si>
    <t>Mars Incorporated</t>
  </si>
  <si>
    <t>Broadridge Financial Solutions</t>
  </si>
  <si>
    <t>Miscellaneous Sales Representatives, Services</t>
  </si>
  <si>
    <t>Panasonic</t>
  </si>
  <si>
    <t>Miscellaneous Managers</t>
  </si>
  <si>
    <t>Teaching Assistants</t>
  </si>
  <si>
    <t>Financial and Investment Analysts</t>
  </si>
  <si>
    <t>Supervisors of Food Preparation and Serving Workers</t>
  </si>
  <si>
    <t>Education and Childcare Administrators</t>
  </si>
  <si>
    <t>ShiftMed</t>
  </si>
  <si>
    <t>Data Scientists</t>
  </si>
  <si>
    <t>Special Education Teachers</t>
  </si>
  <si>
    <t>Newark Board Of Education</t>
  </si>
  <si>
    <t>Rochester Regional Health</t>
  </si>
  <si>
    <t>Sunbelt Staffing</t>
  </si>
  <si>
    <t>Security Guards and Gambling Surveillance Officers</t>
  </si>
  <si>
    <t>Fast Food and Counter Workers</t>
  </si>
  <si>
    <t>Business Intelligence Analysts</t>
  </si>
  <si>
    <t>Metro Ymca Of The Oranges</t>
  </si>
  <si>
    <t>Human Resources Workers</t>
  </si>
  <si>
    <t>Essex County College</t>
  </si>
  <si>
    <t>Designers</t>
  </si>
  <si>
    <t xml:space="preserve">Time Period: Jan. 1, 2024 - Dec. 31, 2024 </t>
  </si>
  <si>
    <t>Time Period: Jan. 1, 2024 - Dec. 31, 2024</t>
  </si>
  <si>
    <t>Location: Essex (Including Newark)</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</si>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</sst>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8"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sz val="11"/>
      <color rgb="FFFF0000"/>
      <name val="Calibri"/>
      <family val="2"/>
      <scheme val="minor"/>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2">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165" fontId="0" fillId="0" borderId="0" xfId="1" applyNumberFormat="1" applyFont="1"/>
    <xf numFmtId="0" fontId="3" fillId="0" borderId="0" xfId="0" applyFont="1" applyAlignment="1">
      <alignment horizontal="left" vertical="center" readingOrder="1"/>
    </xf>
    <xf numFmtId="165" fontId="0" fillId="0" borderId="0" xfId="0" applyNumberFormat="1"/>
    <xf numFmtId="0" fontId="4" fillId="0" borderId="0" xfId="0" applyFont="1"/>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6" fillId="0" borderId="0" xfId="0" applyFont="1" applyAlignment="1">
      <alignment horizontal="left"/>
    </xf>
    <xf numFmtId="3" fontId="6" fillId="0" borderId="0" xfId="0" applyNumberFormat="1" applyFont="1"/>
    <xf numFmtId="165" fontId="6" fillId="0" borderId="0" xfId="0" applyNumberFormat="1" applyFont="1"/>
    <xf numFmtId="166" fontId="6"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7" fillId="2" borderId="4" xfId="0" applyFont="1" applyFill="1" applyBorder="1" applyAlignment="1">
      <alignment horizontal="center" wrapText="1"/>
    </xf>
    <xf numFmtId="3" fontId="7" fillId="2" borderId="5" xfId="0" applyNumberFormat="1" applyFont="1" applyFill="1" applyBorder="1" applyAlignment="1">
      <alignment horizontal="center" wrapText="1"/>
    </xf>
    <xf numFmtId="0" fontId="7" fillId="3" borderId="6" xfId="0" applyFont="1" applyFill="1" applyBorder="1" applyAlignment="1">
      <alignmen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7" fillId="3" borderId="8" xfId="0" applyFont="1" applyFill="1" applyBorder="1" applyAlignment="1">
      <alignment wrapText="1"/>
    </xf>
    <xf numFmtId="0" fontId="7" fillId="3" borderId="0" xfId="0" applyFont="1" applyFill="1" applyAlignment="1">
      <alignment wrapText="1"/>
    </xf>
    <xf numFmtId="0" fontId="7"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9" fillId="0" borderId="9" xfId="0" applyFont="1" applyBorder="1" applyAlignment="1">
      <alignment horizontal="left" indent="1"/>
    </xf>
    <xf numFmtId="0" fontId="0" fillId="3" borderId="9" xfId="0" applyFill="1" applyBorder="1"/>
    <xf numFmtId="0" fontId="9" fillId="0" borderId="15" xfId="0" applyFont="1" applyBorder="1" applyAlignment="1">
      <alignment horizontal="left" indent="1"/>
    </xf>
    <xf numFmtId="3" fontId="0" fillId="0" borderId="15" xfId="0" applyNumberFormat="1" applyBorder="1"/>
    <xf numFmtId="0" fontId="0" fillId="0" borderId="6" xfId="0" applyBorder="1" applyAlignment="1">
      <alignment horizontal="right" indent="1"/>
    </xf>
    <xf numFmtId="0" fontId="0" fillId="0" borderId="15" xfId="0"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6" xfId="0" applyNumberFormat="1" applyBorder="1"/>
    <xf numFmtId="0" fontId="0" fillId="3" borderId="12" xfId="0" applyFill="1" applyBorder="1"/>
    <xf numFmtId="0" fontId="0" fillId="3" borderId="13" xfId="0" applyFill="1" applyBorder="1"/>
    <xf numFmtId="0" fontId="0" fillId="0" borderId="14" xfId="0" applyBorder="1" applyAlignment="1">
      <alignment horizontal="left" indent="1"/>
    </xf>
    <xf numFmtId="3" fontId="0" fillId="0" borderId="6" xfId="0" applyNumberFormat="1" applyBorder="1" applyAlignment="1">
      <alignment horizontal="right" indent="1"/>
    </xf>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2"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3" fillId="0" borderId="0" xfId="0" applyFont="1"/>
    <xf numFmtId="3" fontId="13" fillId="0" borderId="0" xfId="0" applyNumberFormat="1" applyFont="1"/>
    <xf numFmtId="166" fontId="13" fillId="0" borderId="0" xfId="0" applyNumberFormat="1" applyFont="1"/>
    <xf numFmtId="0" fontId="0" fillId="2" borderId="0" xfId="0" applyFill="1" applyAlignment="1">
      <alignment horizontal="center"/>
    </xf>
    <xf numFmtId="0" fontId="15" fillId="2" borderId="1" xfId="0" applyFont="1" applyFill="1" applyBorder="1" applyAlignment="1">
      <alignment horizontal="center"/>
    </xf>
    <xf numFmtId="0" fontId="15" fillId="0" borderId="0" xfId="0" applyFont="1"/>
    <xf numFmtId="0" fontId="16" fillId="0" borderId="0" xfId="0" applyFont="1"/>
    <xf numFmtId="169" fontId="0" fillId="0" borderId="1" xfId="0" applyNumberFormat="1" applyBorder="1" applyAlignment="1">
      <alignment horizontal="center"/>
    </xf>
    <xf numFmtId="0" fontId="1" fillId="0" borderId="0" xfId="0" applyFont="1"/>
    <xf numFmtId="169" fontId="1" fillId="0" borderId="0" xfId="0" applyNumberFormat="1" applyFont="1"/>
    <xf numFmtId="169" fontId="0" fillId="0" borderId="0" xfId="0" applyNumberFormat="1"/>
    <xf numFmtId="0" fontId="14" fillId="0" borderId="0" xfId="0" applyFont="1"/>
    <xf numFmtId="169" fontId="14" fillId="0" borderId="0" xfId="0" applyNumberFormat="1" applyFont="1"/>
    <xf numFmtId="0" fontId="17" fillId="2" borderId="0" xfId="0" applyFont="1" applyFill="1" applyAlignment="1" applyProtection="1">
      <alignment horizontal="left" vertical="center" wrapText="1" indent="1"/>
      <protection locked="0"/>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9" xfId="0" applyBorder="1" applyAlignment="1">
      <alignment horizontal="left" indent="1"/>
    </xf>
    <xf numFmtId="0" fontId="0" fillId="0" borderId="0" xfId="0" applyAlignment="1" applyProtection="1">
      <alignment horizontal="left" vertical="center" indent="2"/>
      <protection locked="0"/>
    </xf>
    <xf numFmtId="0" fontId="7" fillId="0" borderId="0" xfId="0" applyFont="1" applyAlignment="1">
      <alignment horizontal="left" wrapText="1" indent="1"/>
    </xf>
    <xf numFmtId="0" fontId="12" fillId="0" borderId="0" xfId="0" applyFont="1" applyAlignment="1">
      <alignment horizontal="left" vertical="top" wrapText="1" indent="1"/>
    </xf>
    <xf numFmtId="0" fontId="0" fillId="0" borderId="0" xfId="0"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4.9000000000000004</c:v>
              </c:pt>
              <c:pt idx="1">
                <c:v>4.8</c:v>
              </c:pt>
              <c:pt idx="2">
                <c:v>5.7</c:v>
              </c:pt>
              <c:pt idx="3">
                <c:v>14.3</c:v>
              </c:pt>
              <c:pt idx="4">
                <c:v>16.2</c:v>
              </c:pt>
              <c:pt idx="5">
                <c:v>15.7</c:v>
              </c:pt>
              <c:pt idx="6">
                <c:v>17</c:v>
              </c:pt>
              <c:pt idx="7">
                <c:v>15.3</c:v>
              </c:pt>
              <c:pt idx="8">
                <c:v>8.8000000000000007</c:v>
              </c:pt>
              <c:pt idx="9">
                <c:v>8.1</c:v>
              </c:pt>
              <c:pt idx="10">
                <c:v>8.4</c:v>
              </c:pt>
              <c:pt idx="11">
                <c:v>8.5</c:v>
              </c:pt>
              <c:pt idx="12">
                <c:v>9.1999999999999993</c:v>
              </c:pt>
              <c:pt idx="13">
                <c:v>9.1</c:v>
              </c:pt>
              <c:pt idx="14">
                <c:v>8.8000000000000007</c:v>
              </c:pt>
              <c:pt idx="15">
                <c:v>8.4</c:v>
              </c:pt>
              <c:pt idx="16">
                <c:v>8.1999999999999993</c:v>
              </c:pt>
              <c:pt idx="17">
                <c:v>9.1</c:v>
              </c:pt>
              <c:pt idx="18">
                <c:v>8.9</c:v>
              </c:pt>
              <c:pt idx="19">
                <c:v>8.3000000000000007</c:v>
              </c:pt>
              <c:pt idx="20">
                <c:v>7.3</c:v>
              </c:pt>
              <c:pt idx="21">
                <c:v>6.5</c:v>
              </c:pt>
              <c:pt idx="22">
                <c:v>6</c:v>
              </c:pt>
              <c:pt idx="23">
                <c:v>5.9</c:v>
              </c:pt>
              <c:pt idx="24">
                <c:v>6.5</c:v>
              </c:pt>
              <c:pt idx="25">
                <c:v>5.8</c:v>
              </c:pt>
              <c:pt idx="26">
                <c:v>5</c:v>
              </c:pt>
              <c:pt idx="27">
                <c:v>4.4000000000000004</c:v>
              </c:pt>
              <c:pt idx="28">
                <c:v>4.2</c:v>
              </c:pt>
              <c:pt idx="29">
                <c:v>4.4000000000000004</c:v>
              </c:pt>
              <c:pt idx="30">
                <c:v>4.4000000000000004</c:v>
              </c:pt>
              <c:pt idx="31">
                <c:v>4</c:v>
              </c:pt>
              <c:pt idx="32">
                <c:v>3.5</c:v>
              </c:pt>
              <c:pt idx="33">
                <c:v>3.7</c:v>
              </c:pt>
              <c:pt idx="34">
                <c:v>3.8</c:v>
              </c:pt>
              <c:pt idx="35">
                <c:v>4</c:v>
              </c:pt>
              <c:pt idx="36">
                <c:v>4.9000000000000004</c:v>
              </c:pt>
              <c:pt idx="37">
                <c:v>5.0999999999999996</c:v>
              </c:pt>
              <c:pt idx="38">
                <c:v>4.8</c:v>
              </c:pt>
              <c:pt idx="39">
                <c:v>4.3</c:v>
              </c:pt>
              <c:pt idx="40">
                <c:v>5.0999999999999996</c:v>
              </c:pt>
              <c:pt idx="41">
                <c:v>5.4</c:v>
              </c:pt>
              <c:pt idx="42">
                <c:v>5.7</c:v>
              </c:pt>
              <c:pt idx="43">
                <c:v>5.8</c:v>
              </c:pt>
              <c:pt idx="44">
                <c:v>5.3</c:v>
              </c:pt>
              <c:pt idx="45">
                <c:v>5.0999999999999996</c:v>
              </c:pt>
              <c:pt idx="46">
                <c:v>4.8</c:v>
              </c:pt>
              <c:pt idx="47">
                <c:v>4.9000000000000004</c:v>
              </c:pt>
              <c:pt idx="48">
                <c:v>5.5</c:v>
              </c:pt>
              <c:pt idx="49">
                <c:v>5.6</c:v>
              </c:pt>
              <c:pt idx="50">
                <c:v>5.3</c:v>
              </c:pt>
              <c:pt idx="51">
                <c:v>4.9000000000000004</c:v>
              </c:pt>
              <c:pt idx="52">
                <c:v>5.3</c:v>
              </c:pt>
              <c:pt idx="53">
                <c:v>5.7</c:v>
              </c:pt>
              <c:pt idx="54">
                <c:v>6.5</c:v>
              </c:pt>
              <c:pt idx="55">
                <c:v>6.1</c:v>
              </c:pt>
              <c:pt idx="56">
                <c:v>5.3</c:v>
              </c:pt>
              <c:pt idx="57">
                <c:v>5.3</c:v>
              </c:pt>
              <c:pt idx="58">
                <c:v>5.3</c:v>
              </c:pt>
              <c:pt idx="59">
                <c:v>5.0999999999999996</c:v>
              </c:pt>
            </c:numLit>
          </c:val>
          <c:smooth val="0"/>
          <c:extLst>
            <c:ext xmlns:c16="http://schemas.microsoft.com/office/drawing/2014/chart" uri="{C3380CC4-5D6E-409C-BE32-E72D297353CC}">
              <c16:uniqueId val="{00000000-A0A1-4478-81DA-844BBCC57DB7}"/>
            </c:ext>
          </c:extLst>
        </c:ser>
        <c:dLbls>
          <c:showLegendKey val="0"/>
          <c:showVal val="0"/>
          <c:showCatName val="0"/>
          <c:showSerName val="0"/>
          <c:showPercent val="0"/>
          <c:showBubbleSize val="0"/>
        </c:dLbls>
        <c:smooth val="0"/>
        <c:axId val="1639011151"/>
        <c:axId val="1639014031"/>
      </c:lineChart>
      <c:catAx>
        <c:axId val="1639011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9014031"/>
        <c:crosses val="autoZero"/>
        <c:auto val="1"/>
        <c:lblAlgn val="ctr"/>
        <c:lblOffset val="100"/>
        <c:noMultiLvlLbl val="0"/>
      </c:catAx>
      <c:valAx>
        <c:axId val="16390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90111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6667</xdr:rowOff>
    </xdr:from>
    <xdr:to>
      <xdr:col>15</xdr:col>
      <xdr:colOff>304800</xdr:colOff>
      <xdr:row>18</xdr:row>
      <xdr:rowOff>31432</xdr:rowOff>
    </xdr:to>
    <xdr:graphicFrame macro="">
      <xdr:nvGraphicFramePr>
        <xdr:cNvPr id="2" name="Chart 1">
          <a:extLst>
            <a:ext uri="{FF2B5EF4-FFF2-40B4-BE49-F238E27FC236}">
              <a16:creationId xmlns:a16="http://schemas.microsoft.com/office/drawing/2014/main" id="{A4E12926-1FED-42EB-AE9A-CB18D1F0C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79500347225" createdVersion="8" refreshedVersion="8" minRefreshableVersion="3" recordCount="60" xr:uid="{43AB2247-4448-44A2-AC26-F53755FC7AE9}">
  <cacheSource type="worksheet">
    <worksheetSource ref="A3:G63" sheet="Essex"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395792" maxValue="429238"/>
    </cacheField>
    <cacheField name="Employment" numFmtId="3">
      <sharedItems containsSemiMixedTypes="0" containsString="0" containsNumber="1" containsInteger="1" minValue="337428" maxValue="404630"/>
    </cacheField>
    <cacheField name="Unemployment" numFmtId="3">
      <sharedItems containsSemiMixedTypes="0" containsString="0" containsNumber="1" containsInteger="1" minValue="14442" maxValue="72297"/>
    </cacheField>
    <cacheField name="Rate" numFmtId="164">
      <sharedItems containsSemiMixedTypes="0" containsString="0" containsNumber="1" minValue="3.5" maxValue="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422675"/>
    <n v="402126"/>
    <n v="20549"/>
    <n v="4.9000000000000004"/>
  </r>
  <r>
    <x v="1"/>
    <s v="2020"/>
    <s v="02"/>
    <n v="424269"/>
    <n v="403958"/>
    <n v="20311"/>
    <n v="4.8"/>
  </r>
  <r>
    <x v="2"/>
    <s v="2020"/>
    <s v="03"/>
    <n v="423397"/>
    <n v="399076"/>
    <n v="24321"/>
    <n v="5.7"/>
  </r>
  <r>
    <x v="3"/>
    <s v="2020"/>
    <s v="04"/>
    <n v="395792"/>
    <n v="339132"/>
    <n v="56660"/>
    <n v="14.3"/>
  </r>
  <r>
    <x v="4"/>
    <s v="2020"/>
    <s v="05"/>
    <n v="402631"/>
    <n v="337428"/>
    <n v="65203"/>
    <n v="16.2"/>
  </r>
  <r>
    <x v="5"/>
    <s v="2020"/>
    <s v="06"/>
    <n v="415250"/>
    <n v="350038"/>
    <n v="65212"/>
    <n v="15.7"/>
  </r>
  <r>
    <x v="6"/>
    <s v="2020"/>
    <s v="07"/>
    <n v="425038"/>
    <n v="352741"/>
    <n v="72297"/>
    <n v="17"/>
  </r>
  <r>
    <x v="7"/>
    <s v="2020"/>
    <s v="08"/>
    <n v="427718"/>
    <n v="362434"/>
    <n v="65284"/>
    <n v="15.3"/>
  </r>
  <r>
    <x v="8"/>
    <s v="2020"/>
    <s v="09"/>
    <n v="398303"/>
    <n v="363091"/>
    <n v="35212"/>
    <n v="8.8000000000000007"/>
  </r>
  <r>
    <x v="9"/>
    <s v="2020"/>
    <s v="10"/>
    <n v="406502"/>
    <n v="373552"/>
    <n v="32950"/>
    <n v="8.1"/>
  </r>
  <r>
    <x v="10"/>
    <s v="2020"/>
    <s v="11"/>
    <n v="408136"/>
    <n v="373719"/>
    <n v="34417"/>
    <n v="8.4"/>
  </r>
  <r>
    <x v="11"/>
    <s v="2020"/>
    <s v="12"/>
    <n v="407853"/>
    <n v="373373"/>
    <n v="34480"/>
    <n v="8.5"/>
  </r>
  <r>
    <x v="12"/>
    <s v="2021"/>
    <s v="01"/>
    <n v="406837"/>
    <n v="369301"/>
    <n v="37536"/>
    <n v="9.1999999999999993"/>
  </r>
  <r>
    <x v="13"/>
    <s v="2021"/>
    <s v="02"/>
    <n v="409381"/>
    <n v="372287"/>
    <n v="37094"/>
    <n v="9.1"/>
  </r>
  <r>
    <x v="14"/>
    <s v="2021"/>
    <s v="03"/>
    <n v="410739"/>
    <n v="374625"/>
    <n v="36114"/>
    <n v="8.8000000000000007"/>
  </r>
  <r>
    <x v="15"/>
    <s v="2021"/>
    <s v="04"/>
    <n v="408821"/>
    <n v="374539"/>
    <n v="34282"/>
    <n v="8.4"/>
  </r>
  <r>
    <x v="16"/>
    <s v="2021"/>
    <s v="05"/>
    <n v="406558"/>
    <n v="373229"/>
    <n v="33329"/>
    <n v="8.1999999999999993"/>
  </r>
  <r>
    <x v="17"/>
    <s v="2021"/>
    <s v="06"/>
    <n v="412587"/>
    <n v="375040"/>
    <n v="37547"/>
    <n v="9.1"/>
  </r>
  <r>
    <x v="18"/>
    <s v="2021"/>
    <s v="07"/>
    <n v="412780"/>
    <n v="375973"/>
    <n v="36807"/>
    <n v="8.9"/>
  </r>
  <r>
    <x v="19"/>
    <s v="2021"/>
    <s v="08"/>
    <n v="407111"/>
    <n v="373329"/>
    <n v="33782"/>
    <n v="8.3000000000000007"/>
  </r>
  <r>
    <x v="20"/>
    <s v="2021"/>
    <s v="09"/>
    <n v="403963"/>
    <n v="374346"/>
    <n v="29617"/>
    <n v="7.3"/>
  </r>
  <r>
    <x v="21"/>
    <s v="2021"/>
    <s v="10"/>
    <n v="406355"/>
    <n v="379800"/>
    <n v="26555"/>
    <n v="6.5"/>
  </r>
  <r>
    <x v="22"/>
    <s v="2021"/>
    <s v="11"/>
    <n v="406207"/>
    <n v="381650"/>
    <n v="24557"/>
    <n v="6"/>
  </r>
  <r>
    <x v="23"/>
    <s v="2021"/>
    <s v="12"/>
    <n v="407644"/>
    <n v="383491"/>
    <n v="24153"/>
    <n v="5.9"/>
  </r>
  <r>
    <x v="24"/>
    <s v="2022"/>
    <s v="01"/>
    <n v="405181"/>
    <n v="378920"/>
    <n v="26261"/>
    <n v="6.5"/>
  </r>
  <r>
    <x v="25"/>
    <s v="2022"/>
    <s v="02"/>
    <n v="407893"/>
    <n v="384330"/>
    <n v="23563"/>
    <n v="5.8"/>
  </r>
  <r>
    <x v="26"/>
    <s v="2022"/>
    <s v="03"/>
    <n v="410315"/>
    <n v="389650"/>
    <n v="20665"/>
    <n v="5"/>
  </r>
  <r>
    <x v="27"/>
    <s v="2022"/>
    <s v="04"/>
    <n v="408844"/>
    <n v="390988"/>
    <n v="17856"/>
    <n v="4.4000000000000004"/>
  </r>
  <r>
    <x v="28"/>
    <s v="2022"/>
    <s v="05"/>
    <n v="409167"/>
    <n v="391904"/>
    <n v="17263"/>
    <n v="4.2"/>
  </r>
  <r>
    <x v="29"/>
    <s v="2022"/>
    <s v="06"/>
    <n v="413041"/>
    <n v="394972"/>
    <n v="18069"/>
    <n v="4.4000000000000004"/>
  </r>
  <r>
    <x v="30"/>
    <s v="2022"/>
    <s v="07"/>
    <n v="413292"/>
    <n v="395113"/>
    <n v="18179"/>
    <n v="4.4000000000000004"/>
  </r>
  <r>
    <x v="31"/>
    <s v="2022"/>
    <s v="08"/>
    <n v="412357"/>
    <n v="396015"/>
    <n v="16342"/>
    <n v="4"/>
  </r>
  <r>
    <x v="32"/>
    <s v="2022"/>
    <s v="09"/>
    <n v="410719"/>
    <n v="396277"/>
    <n v="14442"/>
    <n v="3.5"/>
  </r>
  <r>
    <x v="33"/>
    <s v="2022"/>
    <s v="10"/>
    <n v="415885"/>
    <n v="400332"/>
    <n v="15553"/>
    <n v="3.7"/>
  </r>
  <r>
    <x v="34"/>
    <s v="2022"/>
    <s v="11"/>
    <n v="415403"/>
    <n v="399467"/>
    <n v="15936"/>
    <n v="3.8"/>
  </r>
  <r>
    <x v="35"/>
    <s v="2022"/>
    <s v="12"/>
    <n v="418370"/>
    <n v="401692"/>
    <n v="16678"/>
    <n v="4"/>
  </r>
  <r>
    <x v="36"/>
    <s v="2023"/>
    <s v="01"/>
    <n v="417458"/>
    <n v="397187"/>
    <n v="20271"/>
    <n v="4.9000000000000004"/>
  </r>
  <r>
    <x v="37"/>
    <s v="2023"/>
    <s v="02"/>
    <n v="421746"/>
    <n v="400310"/>
    <n v="21436"/>
    <n v="5.0999999999999996"/>
  </r>
  <r>
    <x v="38"/>
    <s v="2023"/>
    <s v="03"/>
    <n v="422904"/>
    <n v="402458"/>
    <n v="20446"/>
    <n v="4.8"/>
  </r>
  <r>
    <x v="39"/>
    <s v="2023"/>
    <s v="04"/>
    <n v="420407"/>
    <n v="402488"/>
    <n v="17919"/>
    <n v="4.3"/>
  </r>
  <r>
    <x v="40"/>
    <s v="2023"/>
    <s v="05"/>
    <n v="420698"/>
    <n v="399313"/>
    <n v="21385"/>
    <n v="5.0999999999999996"/>
  </r>
  <r>
    <x v="41"/>
    <s v="2023"/>
    <s v="06"/>
    <n v="424031"/>
    <n v="401000"/>
    <n v="23031"/>
    <n v="5.4"/>
  </r>
  <r>
    <x v="42"/>
    <s v="2023"/>
    <s v="07"/>
    <n v="423407"/>
    <n v="399230"/>
    <n v="24177"/>
    <n v="5.7"/>
  </r>
  <r>
    <x v="43"/>
    <s v="2023"/>
    <s v="08"/>
    <n v="421240"/>
    <n v="396954"/>
    <n v="24286"/>
    <n v="5.8"/>
  </r>
  <r>
    <x v="44"/>
    <s v="2023"/>
    <s v="09"/>
    <n v="418947"/>
    <n v="396912"/>
    <n v="22035"/>
    <n v="5.3"/>
  </r>
  <r>
    <x v="45"/>
    <s v="2023"/>
    <s v="10"/>
    <n v="422261"/>
    <n v="400700"/>
    <n v="21561"/>
    <n v="5.0999999999999996"/>
  </r>
  <r>
    <x v="46"/>
    <s v="2023"/>
    <s v="11"/>
    <n v="422968"/>
    <n v="402700"/>
    <n v="20268"/>
    <n v="4.8"/>
  </r>
  <r>
    <x v="47"/>
    <s v="2023"/>
    <s v="12"/>
    <n v="422663"/>
    <n v="401906"/>
    <n v="20757"/>
    <n v="4.9000000000000004"/>
  </r>
  <r>
    <x v="48"/>
    <s v="2024"/>
    <s v="01"/>
    <n v="421113"/>
    <n v="398037"/>
    <n v="23076"/>
    <n v="5.5"/>
  </r>
  <r>
    <x v="49"/>
    <s v="2024"/>
    <s v="02"/>
    <n v="424985"/>
    <n v="401303"/>
    <n v="23682"/>
    <n v="5.6"/>
  </r>
  <r>
    <x v="50"/>
    <s v="2024"/>
    <s v="03"/>
    <n v="427417"/>
    <n v="404630"/>
    <n v="22787"/>
    <n v="5.3"/>
  </r>
  <r>
    <x v="51"/>
    <s v="2024"/>
    <s v="04"/>
    <n v="425248"/>
    <n v="404535"/>
    <n v="20713"/>
    <n v="4.9000000000000004"/>
  </r>
  <r>
    <x v="52"/>
    <s v="2024"/>
    <s v="05"/>
    <n v="423220"/>
    <n v="400915"/>
    <n v="22305"/>
    <n v="5.3"/>
  </r>
  <r>
    <x v="53"/>
    <s v="2024"/>
    <s v="06"/>
    <n v="428145"/>
    <n v="403579"/>
    <n v="24566"/>
    <n v="5.7"/>
  </r>
  <r>
    <x v="54"/>
    <s v="2024"/>
    <s v="07"/>
    <n v="429238"/>
    <n v="401426"/>
    <n v="27812"/>
    <n v="6.5"/>
  </r>
  <r>
    <x v="55"/>
    <s v="2024"/>
    <s v="08"/>
    <n v="425393"/>
    <n v="399245"/>
    <n v="26148"/>
    <n v="6.1"/>
  </r>
  <r>
    <x v="56"/>
    <s v="2024"/>
    <s v="09"/>
    <n v="421981"/>
    <n v="399442"/>
    <n v="22539"/>
    <n v="5.3"/>
  </r>
  <r>
    <x v="57"/>
    <s v="2024"/>
    <s v="09"/>
    <n v="425457"/>
    <n v="403053"/>
    <n v="22404"/>
    <n v="5.3"/>
  </r>
  <r>
    <x v="58"/>
    <s v="2024"/>
    <s v="09"/>
    <n v="424312"/>
    <n v="401955"/>
    <n v="22357"/>
    <n v="5.3"/>
  </r>
  <r>
    <x v="59"/>
    <s v="2024"/>
    <s v="09"/>
    <n v="423994"/>
    <n v="402195"/>
    <n v="21799"/>
    <n v="5.09999999999999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169EA84-90BB-4B5F-A566-C5E3FA309092}" name="PivotTable11" cacheId="4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4" t="s">
        <v>0</v>
      </c>
      <c r="C2" s="74"/>
      <c r="D2" s="74"/>
      <c r="E2" s="74"/>
      <c r="F2" s="74"/>
      <c r="G2" s="74"/>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257</v>
      </c>
      <c r="C4" s="3" t="s">
        <v>8</v>
      </c>
      <c r="D4" s="4">
        <v>422675</v>
      </c>
      <c r="E4" s="4">
        <v>402126</v>
      </c>
      <c r="F4" s="4">
        <v>20549</v>
      </c>
      <c r="G4" s="5">
        <v>4.9000000000000004</v>
      </c>
      <c r="AB4" s="6">
        <v>1</v>
      </c>
      <c r="AC4" s="5">
        <v>4.9000000000000004</v>
      </c>
    </row>
    <row r="5" spans="1:30" x14ac:dyDescent="0.3">
      <c r="A5">
        <v>2</v>
      </c>
      <c r="B5" s="2" t="s">
        <v>257</v>
      </c>
      <c r="C5" s="3" t="s">
        <v>11</v>
      </c>
      <c r="D5" s="4">
        <v>424269</v>
      </c>
      <c r="E5" s="4">
        <v>403958</v>
      </c>
      <c r="F5" s="4">
        <v>20311</v>
      </c>
      <c r="G5" s="5">
        <v>4.8</v>
      </c>
      <c r="AB5" s="6">
        <v>2</v>
      </c>
      <c r="AC5" s="5">
        <v>4.8</v>
      </c>
    </row>
    <row r="6" spans="1:30" x14ac:dyDescent="0.3">
      <c r="A6">
        <v>3</v>
      </c>
      <c r="B6" s="2" t="s">
        <v>257</v>
      </c>
      <c r="C6" s="3" t="s">
        <v>12</v>
      </c>
      <c r="D6" s="4">
        <v>423397</v>
      </c>
      <c r="E6" s="4">
        <v>399076</v>
      </c>
      <c r="F6" s="4">
        <v>24321</v>
      </c>
      <c r="G6" s="5">
        <v>5.7</v>
      </c>
      <c r="AB6" s="6">
        <v>3</v>
      </c>
      <c r="AC6" s="5">
        <v>5.7</v>
      </c>
    </row>
    <row r="7" spans="1:30" x14ac:dyDescent="0.3">
      <c r="A7">
        <v>4</v>
      </c>
      <c r="B7" s="2" t="s">
        <v>257</v>
      </c>
      <c r="C7" s="3" t="s">
        <v>13</v>
      </c>
      <c r="D7" s="4">
        <v>395792</v>
      </c>
      <c r="E7" s="4">
        <v>339132</v>
      </c>
      <c r="F7" s="4">
        <v>56660</v>
      </c>
      <c r="G7" s="5">
        <v>14.3</v>
      </c>
      <c r="AB7" s="6">
        <v>4</v>
      </c>
      <c r="AC7" s="5">
        <v>14.3</v>
      </c>
    </row>
    <row r="8" spans="1:30" x14ac:dyDescent="0.3">
      <c r="A8">
        <v>5</v>
      </c>
      <c r="B8" s="2" t="s">
        <v>257</v>
      </c>
      <c r="C8" s="3" t="s">
        <v>14</v>
      </c>
      <c r="D8" s="4">
        <v>402631</v>
      </c>
      <c r="E8" s="4">
        <v>337428</v>
      </c>
      <c r="F8" s="4">
        <v>65203</v>
      </c>
      <c r="G8" s="5">
        <v>16.2</v>
      </c>
      <c r="AB8" s="6">
        <v>5</v>
      </c>
      <c r="AC8" s="5">
        <v>16.2</v>
      </c>
    </row>
    <row r="9" spans="1:30" x14ac:dyDescent="0.3">
      <c r="A9">
        <v>6</v>
      </c>
      <c r="B9" s="2" t="s">
        <v>257</v>
      </c>
      <c r="C9" s="3" t="s">
        <v>15</v>
      </c>
      <c r="D9" s="4">
        <v>415250</v>
      </c>
      <c r="E9" s="4">
        <v>350038</v>
      </c>
      <c r="F9" s="4">
        <v>65212</v>
      </c>
      <c r="G9" s="5">
        <v>15.7</v>
      </c>
      <c r="AB9" s="6">
        <v>6</v>
      </c>
      <c r="AC9" s="5">
        <v>15.7</v>
      </c>
    </row>
    <row r="10" spans="1:30" x14ac:dyDescent="0.3">
      <c r="A10">
        <v>7</v>
      </c>
      <c r="B10" s="2" t="s">
        <v>257</v>
      </c>
      <c r="C10" s="3" t="s">
        <v>16</v>
      </c>
      <c r="D10" s="4">
        <v>425038</v>
      </c>
      <c r="E10" s="4">
        <v>352741</v>
      </c>
      <c r="F10" s="4">
        <v>72297</v>
      </c>
      <c r="G10" s="5">
        <v>17</v>
      </c>
      <c r="AB10" s="6">
        <v>7</v>
      </c>
      <c r="AC10" s="5">
        <v>17</v>
      </c>
    </row>
    <row r="11" spans="1:30" x14ac:dyDescent="0.3">
      <c r="A11">
        <v>8</v>
      </c>
      <c r="B11" s="2" t="s">
        <v>257</v>
      </c>
      <c r="C11" s="3" t="s">
        <v>17</v>
      </c>
      <c r="D11" s="4">
        <v>427718</v>
      </c>
      <c r="E11" s="4">
        <v>362434</v>
      </c>
      <c r="F11" s="4">
        <v>65284</v>
      </c>
      <c r="G11" s="5">
        <v>15.3</v>
      </c>
      <c r="AB11" s="6">
        <v>8</v>
      </c>
      <c r="AC11" s="5">
        <v>15.3</v>
      </c>
    </row>
    <row r="12" spans="1:30" x14ac:dyDescent="0.3">
      <c r="A12">
        <v>9</v>
      </c>
      <c r="B12" s="2" t="s">
        <v>257</v>
      </c>
      <c r="C12" s="3" t="s">
        <v>18</v>
      </c>
      <c r="D12" s="4">
        <v>398303</v>
      </c>
      <c r="E12" s="4">
        <v>363091</v>
      </c>
      <c r="F12" s="4">
        <v>35212</v>
      </c>
      <c r="G12" s="5">
        <v>8.8000000000000007</v>
      </c>
      <c r="AB12" s="6">
        <v>9</v>
      </c>
      <c r="AC12" s="5">
        <v>8.8000000000000007</v>
      </c>
    </row>
    <row r="13" spans="1:30" x14ac:dyDescent="0.3">
      <c r="A13">
        <v>10</v>
      </c>
      <c r="B13" s="2" t="s">
        <v>257</v>
      </c>
      <c r="C13" s="3" t="s">
        <v>19</v>
      </c>
      <c r="D13" s="4">
        <v>406502</v>
      </c>
      <c r="E13" s="4">
        <v>373552</v>
      </c>
      <c r="F13" s="4">
        <v>32950</v>
      </c>
      <c r="G13" s="5">
        <v>8.1</v>
      </c>
      <c r="AB13" s="6">
        <v>10</v>
      </c>
      <c r="AC13" s="5">
        <v>8.1</v>
      </c>
    </row>
    <row r="14" spans="1:30" x14ac:dyDescent="0.3">
      <c r="A14">
        <v>11</v>
      </c>
      <c r="B14" s="2" t="s">
        <v>257</v>
      </c>
      <c r="C14" s="3" t="s">
        <v>20</v>
      </c>
      <c r="D14" s="4">
        <v>408136</v>
      </c>
      <c r="E14" s="4">
        <v>373719</v>
      </c>
      <c r="F14" s="4">
        <v>34417</v>
      </c>
      <c r="G14" s="5">
        <v>8.4</v>
      </c>
      <c r="AB14" s="6">
        <v>11</v>
      </c>
      <c r="AC14" s="5">
        <v>8.4</v>
      </c>
    </row>
    <row r="15" spans="1:30" x14ac:dyDescent="0.3">
      <c r="A15">
        <v>12</v>
      </c>
      <c r="B15" s="2" t="s">
        <v>257</v>
      </c>
      <c r="C15" s="3" t="s">
        <v>21</v>
      </c>
      <c r="D15" s="4">
        <v>407853</v>
      </c>
      <c r="E15" s="4">
        <v>373373</v>
      </c>
      <c r="F15" s="4">
        <v>34480</v>
      </c>
      <c r="G15" s="5">
        <v>8.5</v>
      </c>
      <c r="AB15" s="6">
        <v>12</v>
      </c>
      <c r="AC15" s="5">
        <v>8.5</v>
      </c>
    </row>
    <row r="16" spans="1:30" x14ac:dyDescent="0.3">
      <c r="A16">
        <v>13</v>
      </c>
      <c r="B16" s="2" t="s">
        <v>258</v>
      </c>
      <c r="C16" s="3" t="s">
        <v>8</v>
      </c>
      <c r="D16" s="4">
        <v>406837</v>
      </c>
      <c r="E16" s="4">
        <v>369301</v>
      </c>
      <c r="F16" s="4">
        <v>37536</v>
      </c>
      <c r="G16" s="5">
        <v>9.1999999999999993</v>
      </c>
      <c r="AB16" s="6">
        <v>13</v>
      </c>
      <c r="AC16" s="5">
        <v>9.1999999999999993</v>
      </c>
    </row>
    <row r="17" spans="1:29" x14ac:dyDescent="0.3">
      <c r="A17">
        <v>14</v>
      </c>
      <c r="B17" s="2" t="s">
        <v>258</v>
      </c>
      <c r="C17" s="3" t="s">
        <v>11</v>
      </c>
      <c r="D17" s="4">
        <v>409381</v>
      </c>
      <c r="E17" s="4">
        <v>372287</v>
      </c>
      <c r="F17" s="4">
        <v>37094</v>
      </c>
      <c r="G17" s="5">
        <v>9.1</v>
      </c>
      <c r="AB17" s="6">
        <v>14</v>
      </c>
      <c r="AC17" s="5">
        <v>9.1</v>
      </c>
    </row>
    <row r="18" spans="1:29" x14ac:dyDescent="0.3">
      <c r="A18">
        <v>15</v>
      </c>
      <c r="B18" s="2" t="s">
        <v>258</v>
      </c>
      <c r="C18" s="3" t="s">
        <v>12</v>
      </c>
      <c r="D18" s="4">
        <v>410739</v>
      </c>
      <c r="E18" s="4">
        <v>374625</v>
      </c>
      <c r="F18" s="4">
        <v>36114</v>
      </c>
      <c r="G18" s="5">
        <v>8.8000000000000007</v>
      </c>
      <c r="AB18" s="6">
        <v>15</v>
      </c>
      <c r="AC18" s="5">
        <v>8.8000000000000007</v>
      </c>
    </row>
    <row r="19" spans="1:29" x14ac:dyDescent="0.3">
      <c r="A19">
        <v>16</v>
      </c>
      <c r="B19" s="2" t="s">
        <v>258</v>
      </c>
      <c r="C19" s="3" t="s">
        <v>13</v>
      </c>
      <c r="D19" s="4">
        <v>408821</v>
      </c>
      <c r="E19" s="4">
        <v>374539</v>
      </c>
      <c r="F19" s="4">
        <v>34282</v>
      </c>
      <c r="G19" s="5">
        <v>8.4</v>
      </c>
      <c r="AB19" s="6">
        <v>16</v>
      </c>
      <c r="AC19" s="5">
        <v>8.4</v>
      </c>
    </row>
    <row r="20" spans="1:29" x14ac:dyDescent="0.3">
      <c r="A20">
        <v>17</v>
      </c>
      <c r="B20" s="2" t="s">
        <v>258</v>
      </c>
      <c r="C20" s="3" t="s">
        <v>14</v>
      </c>
      <c r="D20" s="4">
        <v>406558</v>
      </c>
      <c r="E20" s="4">
        <v>373229</v>
      </c>
      <c r="F20" s="4">
        <v>33329</v>
      </c>
      <c r="G20" s="5">
        <v>8.1999999999999993</v>
      </c>
      <c r="AB20" s="6">
        <v>17</v>
      </c>
      <c r="AC20" s="5">
        <v>8.1999999999999993</v>
      </c>
    </row>
    <row r="21" spans="1:29" x14ac:dyDescent="0.3">
      <c r="A21">
        <v>18</v>
      </c>
      <c r="B21" s="2" t="s">
        <v>258</v>
      </c>
      <c r="C21" s="3" t="s">
        <v>15</v>
      </c>
      <c r="D21" s="4">
        <v>412587</v>
      </c>
      <c r="E21" s="4">
        <v>375040</v>
      </c>
      <c r="F21" s="4">
        <v>37547</v>
      </c>
      <c r="G21" s="5">
        <v>9.1</v>
      </c>
      <c r="I21" t="s">
        <v>22</v>
      </c>
      <c r="AB21" s="6">
        <v>18</v>
      </c>
      <c r="AC21" s="5">
        <v>9.1</v>
      </c>
    </row>
    <row r="22" spans="1:29" x14ac:dyDescent="0.3">
      <c r="A22">
        <v>19</v>
      </c>
      <c r="B22" s="2" t="s">
        <v>258</v>
      </c>
      <c r="C22" s="3" t="s">
        <v>16</v>
      </c>
      <c r="D22" s="4">
        <v>412780</v>
      </c>
      <c r="E22" s="4">
        <v>375973</v>
      </c>
      <c r="F22" s="4">
        <v>36807</v>
      </c>
      <c r="G22" s="5">
        <v>8.9</v>
      </c>
      <c r="AB22" s="6">
        <v>19</v>
      </c>
      <c r="AC22" s="5">
        <v>8.9</v>
      </c>
    </row>
    <row r="23" spans="1:29" x14ac:dyDescent="0.3">
      <c r="A23">
        <v>20</v>
      </c>
      <c r="B23" s="2" t="s">
        <v>258</v>
      </c>
      <c r="C23" s="3" t="s">
        <v>17</v>
      </c>
      <c r="D23" s="4">
        <v>407111</v>
      </c>
      <c r="E23" s="4">
        <v>373329</v>
      </c>
      <c r="F23" s="4">
        <v>33782</v>
      </c>
      <c r="G23" s="5">
        <v>8.3000000000000007</v>
      </c>
      <c r="AB23" s="6">
        <v>20</v>
      </c>
      <c r="AC23" s="5">
        <v>8.3000000000000007</v>
      </c>
    </row>
    <row r="24" spans="1:29" x14ac:dyDescent="0.3">
      <c r="A24">
        <v>21</v>
      </c>
      <c r="B24" s="2" t="s">
        <v>258</v>
      </c>
      <c r="C24" s="3" t="s">
        <v>18</v>
      </c>
      <c r="D24" s="4">
        <v>403963</v>
      </c>
      <c r="E24" s="4">
        <v>374346</v>
      </c>
      <c r="F24" s="4">
        <v>29617</v>
      </c>
      <c r="G24" s="5">
        <v>7.3</v>
      </c>
      <c r="AB24" s="6">
        <v>21</v>
      </c>
      <c r="AC24" s="5">
        <v>7.3</v>
      </c>
    </row>
    <row r="25" spans="1:29" x14ac:dyDescent="0.3">
      <c r="A25">
        <v>22</v>
      </c>
      <c r="B25" s="2" t="s">
        <v>258</v>
      </c>
      <c r="C25" s="3" t="s">
        <v>19</v>
      </c>
      <c r="D25" s="4">
        <v>406355</v>
      </c>
      <c r="E25" s="4">
        <v>379800</v>
      </c>
      <c r="F25" s="4">
        <v>26555</v>
      </c>
      <c r="G25" s="5">
        <v>6.5</v>
      </c>
      <c r="AB25" s="6">
        <v>22</v>
      </c>
      <c r="AC25" s="5">
        <v>6.5</v>
      </c>
    </row>
    <row r="26" spans="1:29" x14ac:dyDescent="0.3">
      <c r="A26">
        <v>23</v>
      </c>
      <c r="B26" s="2" t="s">
        <v>258</v>
      </c>
      <c r="C26" s="3" t="s">
        <v>20</v>
      </c>
      <c r="D26" s="4">
        <v>406207</v>
      </c>
      <c r="E26" s="4">
        <v>381650</v>
      </c>
      <c r="F26" s="4">
        <v>24557</v>
      </c>
      <c r="G26" s="5">
        <v>6</v>
      </c>
      <c r="AB26" s="6">
        <v>23</v>
      </c>
      <c r="AC26" s="5">
        <v>6</v>
      </c>
    </row>
    <row r="27" spans="1:29" x14ac:dyDescent="0.3">
      <c r="A27">
        <v>24</v>
      </c>
      <c r="B27" s="2" t="s">
        <v>258</v>
      </c>
      <c r="C27" s="3" t="s">
        <v>21</v>
      </c>
      <c r="D27" s="4">
        <v>407644</v>
      </c>
      <c r="E27" s="4">
        <v>383491</v>
      </c>
      <c r="F27" s="4">
        <v>24153</v>
      </c>
      <c r="G27" s="5">
        <v>5.9</v>
      </c>
      <c r="AB27" s="6">
        <v>24</v>
      </c>
      <c r="AC27" s="5">
        <v>5.9</v>
      </c>
    </row>
    <row r="28" spans="1:29" x14ac:dyDescent="0.3">
      <c r="A28">
        <v>25</v>
      </c>
      <c r="B28" s="2" t="s">
        <v>259</v>
      </c>
      <c r="C28" s="3" t="s">
        <v>8</v>
      </c>
      <c r="D28" s="4">
        <v>405181</v>
      </c>
      <c r="E28" s="4">
        <v>378920</v>
      </c>
      <c r="F28" s="4">
        <v>26261</v>
      </c>
      <c r="G28" s="5">
        <v>6.5</v>
      </c>
      <c r="AB28" s="6">
        <v>25</v>
      </c>
      <c r="AC28" s="5">
        <v>6.5</v>
      </c>
    </row>
    <row r="29" spans="1:29" x14ac:dyDescent="0.3">
      <c r="A29">
        <v>26</v>
      </c>
      <c r="B29" s="2" t="s">
        <v>259</v>
      </c>
      <c r="C29" s="3" t="s">
        <v>11</v>
      </c>
      <c r="D29" s="4">
        <v>407893</v>
      </c>
      <c r="E29" s="4">
        <v>384330</v>
      </c>
      <c r="F29" s="4">
        <v>23563</v>
      </c>
      <c r="G29" s="5">
        <v>5.8</v>
      </c>
      <c r="AB29" s="6">
        <v>26</v>
      </c>
      <c r="AC29" s="5">
        <v>5.8</v>
      </c>
    </row>
    <row r="30" spans="1:29" x14ac:dyDescent="0.3">
      <c r="A30">
        <v>27</v>
      </c>
      <c r="B30" s="2" t="s">
        <v>259</v>
      </c>
      <c r="C30" s="3" t="s">
        <v>12</v>
      </c>
      <c r="D30" s="4">
        <v>410315</v>
      </c>
      <c r="E30" s="4">
        <v>389650</v>
      </c>
      <c r="F30" s="4">
        <v>20665</v>
      </c>
      <c r="G30" s="5">
        <v>5</v>
      </c>
      <c r="AB30" s="6">
        <v>27</v>
      </c>
      <c r="AC30" s="5">
        <v>5</v>
      </c>
    </row>
    <row r="31" spans="1:29" x14ac:dyDescent="0.3">
      <c r="A31">
        <v>28</v>
      </c>
      <c r="B31" s="2" t="s">
        <v>259</v>
      </c>
      <c r="C31" s="3" t="s">
        <v>13</v>
      </c>
      <c r="D31" s="4">
        <v>408844</v>
      </c>
      <c r="E31" s="4">
        <v>390988</v>
      </c>
      <c r="F31" s="4">
        <v>17856</v>
      </c>
      <c r="G31" s="5">
        <v>4.4000000000000004</v>
      </c>
      <c r="AB31" s="6">
        <v>28</v>
      </c>
      <c r="AC31" s="5">
        <v>4.4000000000000004</v>
      </c>
    </row>
    <row r="32" spans="1:29" x14ac:dyDescent="0.3">
      <c r="A32">
        <v>29</v>
      </c>
      <c r="B32" s="2" t="s">
        <v>259</v>
      </c>
      <c r="C32" s="3" t="s">
        <v>14</v>
      </c>
      <c r="D32" s="4">
        <v>409167</v>
      </c>
      <c r="E32" s="4">
        <v>391904</v>
      </c>
      <c r="F32" s="4">
        <v>17263</v>
      </c>
      <c r="G32" s="5">
        <v>4.2</v>
      </c>
      <c r="AB32" s="6">
        <v>29</v>
      </c>
      <c r="AC32" s="5">
        <v>4.2</v>
      </c>
    </row>
    <row r="33" spans="1:29" x14ac:dyDescent="0.3">
      <c r="A33">
        <v>30</v>
      </c>
      <c r="B33" s="2" t="s">
        <v>259</v>
      </c>
      <c r="C33" s="3" t="s">
        <v>15</v>
      </c>
      <c r="D33" s="4">
        <v>413041</v>
      </c>
      <c r="E33" s="4">
        <v>394972</v>
      </c>
      <c r="F33" s="4">
        <v>18069</v>
      </c>
      <c r="G33" s="5">
        <v>4.4000000000000004</v>
      </c>
      <c r="AB33" s="6">
        <v>30</v>
      </c>
      <c r="AC33" s="5">
        <v>4.4000000000000004</v>
      </c>
    </row>
    <row r="34" spans="1:29" x14ac:dyDescent="0.3">
      <c r="A34">
        <v>31</v>
      </c>
      <c r="B34" s="2" t="s">
        <v>259</v>
      </c>
      <c r="C34" s="3" t="s">
        <v>16</v>
      </c>
      <c r="D34" s="4">
        <v>413292</v>
      </c>
      <c r="E34" s="4">
        <v>395113</v>
      </c>
      <c r="F34" s="4">
        <v>18179</v>
      </c>
      <c r="G34" s="5">
        <v>4.4000000000000004</v>
      </c>
      <c r="AB34" s="6">
        <v>31</v>
      </c>
      <c r="AC34" s="5">
        <v>4.4000000000000004</v>
      </c>
    </row>
    <row r="35" spans="1:29" x14ac:dyDescent="0.3">
      <c r="A35">
        <v>32</v>
      </c>
      <c r="B35" s="2" t="s">
        <v>259</v>
      </c>
      <c r="C35" s="3" t="s">
        <v>17</v>
      </c>
      <c r="D35" s="4">
        <v>412357</v>
      </c>
      <c r="E35" s="4">
        <v>396015</v>
      </c>
      <c r="F35" s="4">
        <v>16342</v>
      </c>
      <c r="G35" s="5">
        <v>4</v>
      </c>
      <c r="AB35" s="6">
        <v>32</v>
      </c>
      <c r="AC35" s="5">
        <v>4</v>
      </c>
    </row>
    <row r="36" spans="1:29" x14ac:dyDescent="0.3">
      <c r="A36">
        <v>33</v>
      </c>
      <c r="B36" s="2" t="s">
        <v>259</v>
      </c>
      <c r="C36" s="3" t="s">
        <v>18</v>
      </c>
      <c r="D36" s="4">
        <v>410719</v>
      </c>
      <c r="E36" s="4">
        <v>396277</v>
      </c>
      <c r="F36" s="4">
        <v>14442</v>
      </c>
      <c r="G36" s="5">
        <v>3.5</v>
      </c>
      <c r="AB36" s="6">
        <v>33</v>
      </c>
      <c r="AC36" s="5">
        <v>3.5</v>
      </c>
    </row>
    <row r="37" spans="1:29" x14ac:dyDescent="0.3">
      <c r="A37">
        <v>34</v>
      </c>
      <c r="B37" s="2" t="s">
        <v>259</v>
      </c>
      <c r="C37" s="3" t="s">
        <v>19</v>
      </c>
      <c r="D37" s="4">
        <v>415885</v>
      </c>
      <c r="E37" s="4">
        <v>400332</v>
      </c>
      <c r="F37" s="4">
        <v>15553</v>
      </c>
      <c r="G37" s="5">
        <v>3.7</v>
      </c>
      <c r="AB37" s="6">
        <v>34</v>
      </c>
      <c r="AC37" s="5">
        <v>3.7</v>
      </c>
    </row>
    <row r="38" spans="1:29" x14ac:dyDescent="0.3">
      <c r="A38">
        <v>35</v>
      </c>
      <c r="B38" s="2" t="s">
        <v>259</v>
      </c>
      <c r="C38" s="3" t="s">
        <v>20</v>
      </c>
      <c r="D38" s="4">
        <v>415403</v>
      </c>
      <c r="E38" s="4">
        <v>399467</v>
      </c>
      <c r="F38" s="4">
        <v>15936</v>
      </c>
      <c r="G38" s="5">
        <v>3.8</v>
      </c>
      <c r="AB38" s="6">
        <v>35</v>
      </c>
      <c r="AC38" s="5">
        <v>3.8</v>
      </c>
    </row>
    <row r="39" spans="1:29" x14ac:dyDescent="0.3">
      <c r="A39">
        <v>36</v>
      </c>
      <c r="B39" s="2" t="s">
        <v>259</v>
      </c>
      <c r="C39" s="3" t="s">
        <v>21</v>
      </c>
      <c r="D39" s="4">
        <v>418370</v>
      </c>
      <c r="E39" s="4">
        <v>401692</v>
      </c>
      <c r="F39" s="4">
        <v>16678</v>
      </c>
      <c r="G39" s="5">
        <v>4</v>
      </c>
      <c r="AB39" s="6">
        <v>36</v>
      </c>
      <c r="AC39" s="5">
        <v>4</v>
      </c>
    </row>
    <row r="40" spans="1:29" x14ac:dyDescent="0.3">
      <c r="A40">
        <v>37</v>
      </c>
      <c r="B40" s="2" t="s">
        <v>260</v>
      </c>
      <c r="C40" s="3" t="s">
        <v>8</v>
      </c>
      <c r="D40" s="4">
        <v>417458</v>
      </c>
      <c r="E40" s="4">
        <v>397187</v>
      </c>
      <c r="F40" s="4">
        <v>20271</v>
      </c>
      <c r="G40" s="5">
        <v>4.9000000000000004</v>
      </c>
      <c r="AB40" s="6">
        <v>37</v>
      </c>
      <c r="AC40" s="5">
        <v>4.9000000000000004</v>
      </c>
    </row>
    <row r="41" spans="1:29" x14ac:dyDescent="0.3">
      <c r="A41">
        <v>38</v>
      </c>
      <c r="B41" s="2" t="s">
        <v>260</v>
      </c>
      <c r="C41" s="3" t="s">
        <v>11</v>
      </c>
      <c r="D41" s="4">
        <v>421746</v>
      </c>
      <c r="E41" s="4">
        <v>400310</v>
      </c>
      <c r="F41" s="4">
        <v>21436</v>
      </c>
      <c r="G41" s="5">
        <v>5.0999999999999996</v>
      </c>
      <c r="AB41" s="6">
        <v>38</v>
      </c>
      <c r="AC41" s="5">
        <v>5.0999999999999996</v>
      </c>
    </row>
    <row r="42" spans="1:29" x14ac:dyDescent="0.3">
      <c r="A42">
        <v>39</v>
      </c>
      <c r="B42" s="2" t="s">
        <v>260</v>
      </c>
      <c r="C42" s="3" t="s">
        <v>12</v>
      </c>
      <c r="D42" s="4">
        <v>422904</v>
      </c>
      <c r="E42" s="4">
        <v>402458</v>
      </c>
      <c r="F42" s="4">
        <v>20446</v>
      </c>
      <c r="G42" s="5">
        <v>4.8</v>
      </c>
      <c r="AB42" s="6">
        <v>39</v>
      </c>
      <c r="AC42" s="5">
        <v>4.8</v>
      </c>
    </row>
    <row r="43" spans="1:29" x14ac:dyDescent="0.3">
      <c r="A43">
        <v>40</v>
      </c>
      <c r="B43" s="2" t="s">
        <v>260</v>
      </c>
      <c r="C43" s="3" t="s">
        <v>13</v>
      </c>
      <c r="D43" s="4">
        <v>420407</v>
      </c>
      <c r="E43" s="4">
        <v>402488</v>
      </c>
      <c r="F43" s="4">
        <v>17919</v>
      </c>
      <c r="G43" s="5">
        <v>4.3</v>
      </c>
      <c r="AB43" s="6">
        <v>40</v>
      </c>
      <c r="AC43" s="5">
        <v>4.3</v>
      </c>
    </row>
    <row r="44" spans="1:29" x14ac:dyDescent="0.3">
      <c r="A44">
        <v>41</v>
      </c>
      <c r="B44" s="2" t="s">
        <v>260</v>
      </c>
      <c r="C44" s="3" t="s">
        <v>14</v>
      </c>
      <c r="D44" s="4">
        <v>420698</v>
      </c>
      <c r="E44" s="4">
        <v>399313</v>
      </c>
      <c r="F44" s="4">
        <v>21385</v>
      </c>
      <c r="G44" s="5">
        <v>5.0999999999999996</v>
      </c>
      <c r="AB44" s="6">
        <v>41</v>
      </c>
      <c r="AC44" s="5">
        <v>5.0999999999999996</v>
      </c>
    </row>
    <row r="45" spans="1:29" x14ac:dyDescent="0.3">
      <c r="A45">
        <v>42</v>
      </c>
      <c r="B45" s="2" t="s">
        <v>260</v>
      </c>
      <c r="C45" s="3" t="s">
        <v>15</v>
      </c>
      <c r="D45" s="4">
        <v>424031</v>
      </c>
      <c r="E45" s="4">
        <v>401000</v>
      </c>
      <c r="F45" s="4">
        <v>23031</v>
      </c>
      <c r="G45" s="5">
        <v>5.4</v>
      </c>
      <c r="AB45" s="6">
        <v>42</v>
      </c>
      <c r="AC45" s="5">
        <v>5.4</v>
      </c>
    </row>
    <row r="46" spans="1:29" x14ac:dyDescent="0.3">
      <c r="A46">
        <v>43</v>
      </c>
      <c r="B46" s="2" t="s">
        <v>260</v>
      </c>
      <c r="C46" s="3" t="s">
        <v>16</v>
      </c>
      <c r="D46" s="4">
        <v>423407</v>
      </c>
      <c r="E46" s="4">
        <v>399230</v>
      </c>
      <c r="F46" s="4">
        <v>24177</v>
      </c>
      <c r="G46" s="5">
        <v>5.7</v>
      </c>
      <c r="AB46" s="6">
        <v>43</v>
      </c>
      <c r="AC46" s="5">
        <v>5.7</v>
      </c>
    </row>
    <row r="47" spans="1:29" x14ac:dyDescent="0.3">
      <c r="A47">
        <v>44</v>
      </c>
      <c r="B47" s="2" t="s">
        <v>260</v>
      </c>
      <c r="C47" s="3" t="s">
        <v>17</v>
      </c>
      <c r="D47" s="4">
        <v>421240</v>
      </c>
      <c r="E47" s="4">
        <v>396954</v>
      </c>
      <c r="F47" s="4">
        <v>24286</v>
      </c>
      <c r="G47" s="5">
        <v>5.8</v>
      </c>
      <c r="AB47" s="6">
        <v>44</v>
      </c>
      <c r="AC47" s="5">
        <v>5.8</v>
      </c>
    </row>
    <row r="48" spans="1:29" x14ac:dyDescent="0.3">
      <c r="A48">
        <v>45</v>
      </c>
      <c r="B48" s="2" t="s">
        <v>260</v>
      </c>
      <c r="C48" s="3" t="s">
        <v>18</v>
      </c>
      <c r="D48" s="4">
        <v>418947</v>
      </c>
      <c r="E48" s="4">
        <v>396912</v>
      </c>
      <c r="F48" s="4">
        <v>22035</v>
      </c>
      <c r="G48" s="5">
        <v>5.3</v>
      </c>
      <c r="AB48" s="6">
        <v>45</v>
      </c>
      <c r="AC48" s="5">
        <v>5.3</v>
      </c>
    </row>
    <row r="49" spans="1:29" x14ac:dyDescent="0.3">
      <c r="A49">
        <v>46</v>
      </c>
      <c r="B49" s="2" t="s">
        <v>260</v>
      </c>
      <c r="C49" s="3" t="s">
        <v>19</v>
      </c>
      <c r="D49" s="4">
        <v>422261</v>
      </c>
      <c r="E49" s="4">
        <v>400700</v>
      </c>
      <c r="F49" s="4">
        <v>21561</v>
      </c>
      <c r="G49" s="5">
        <v>5.0999999999999996</v>
      </c>
      <c r="AB49" s="6">
        <v>46</v>
      </c>
      <c r="AC49" s="5">
        <v>5.0999999999999996</v>
      </c>
    </row>
    <row r="50" spans="1:29" x14ac:dyDescent="0.3">
      <c r="A50">
        <v>47</v>
      </c>
      <c r="B50" s="2" t="s">
        <v>260</v>
      </c>
      <c r="C50" s="3" t="s">
        <v>20</v>
      </c>
      <c r="D50" s="4">
        <v>422968</v>
      </c>
      <c r="E50" s="4">
        <v>402700</v>
      </c>
      <c r="F50" s="4">
        <v>20268</v>
      </c>
      <c r="G50" s="5">
        <v>4.8</v>
      </c>
      <c r="AB50" s="6">
        <v>47</v>
      </c>
      <c r="AC50" s="5">
        <v>4.8</v>
      </c>
    </row>
    <row r="51" spans="1:29" x14ac:dyDescent="0.3">
      <c r="A51">
        <v>48</v>
      </c>
      <c r="B51" s="2" t="s">
        <v>260</v>
      </c>
      <c r="C51" s="3" t="s">
        <v>21</v>
      </c>
      <c r="D51" s="4">
        <v>422663</v>
      </c>
      <c r="E51" s="4">
        <v>401906</v>
      </c>
      <c r="F51" s="4">
        <v>20757</v>
      </c>
      <c r="G51" s="5">
        <v>4.9000000000000004</v>
      </c>
      <c r="AB51" s="6">
        <v>48</v>
      </c>
      <c r="AC51" s="5">
        <v>4.9000000000000004</v>
      </c>
    </row>
    <row r="52" spans="1:29" x14ac:dyDescent="0.3">
      <c r="A52">
        <v>49</v>
      </c>
      <c r="B52" s="2" t="s">
        <v>261</v>
      </c>
      <c r="C52" s="3" t="s">
        <v>8</v>
      </c>
      <c r="D52" s="4">
        <v>421113</v>
      </c>
      <c r="E52" s="4">
        <v>398037</v>
      </c>
      <c r="F52" s="4">
        <v>23076</v>
      </c>
      <c r="G52" s="5">
        <v>5.5</v>
      </c>
      <c r="AB52" s="6">
        <v>49</v>
      </c>
      <c r="AC52" s="5">
        <v>5.5</v>
      </c>
    </row>
    <row r="53" spans="1:29" x14ac:dyDescent="0.3">
      <c r="A53">
        <v>50</v>
      </c>
      <c r="B53" s="2" t="s">
        <v>261</v>
      </c>
      <c r="C53" s="3" t="s">
        <v>11</v>
      </c>
      <c r="D53" s="4">
        <v>424985</v>
      </c>
      <c r="E53" s="4">
        <v>401303</v>
      </c>
      <c r="F53" s="4">
        <v>23682</v>
      </c>
      <c r="G53" s="5">
        <v>5.6</v>
      </c>
      <c r="AB53" s="6">
        <v>50</v>
      </c>
      <c r="AC53" s="5">
        <v>5.6</v>
      </c>
    </row>
    <row r="54" spans="1:29" x14ac:dyDescent="0.3">
      <c r="A54">
        <v>51</v>
      </c>
      <c r="B54" s="2" t="s">
        <v>261</v>
      </c>
      <c r="C54" s="3" t="s">
        <v>12</v>
      </c>
      <c r="D54" s="4">
        <v>427417</v>
      </c>
      <c r="E54" s="4">
        <v>404630</v>
      </c>
      <c r="F54" s="4">
        <v>22787</v>
      </c>
      <c r="G54" s="5">
        <v>5.3</v>
      </c>
      <c r="AB54" s="6">
        <v>51</v>
      </c>
      <c r="AC54" s="5">
        <v>5.3</v>
      </c>
    </row>
    <row r="55" spans="1:29" x14ac:dyDescent="0.3">
      <c r="A55">
        <v>52</v>
      </c>
      <c r="B55" s="2" t="s">
        <v>261</v>
      </c>
      <c r="C55" s="3" t="s">
        <v>13</v>
      </c>
      <c r="D55" s="4">
        <v>425248</v>
      </c>
      <c r="E55" s="4">
        <v>404535</v>
      </c>
      <c r="F55" s="4">
        <v>20713</v>
      </c>
      <c r="G55" s="5">
        <v>4.9000000000000004</v>
      </c>
      <c r="AB55" s="6">
        <v>52</v>
      </c>
      <c r="AC55" s="5">
        <v>4.9000000000000004</v>
      </c>
    </row>
    <row r="56" spans="1:29" x14ac:dyDescent="0.3">
      <c r="A56">
        <v>53</v>
      </c>
      <c r="B56" s="2" t="s">
        <v>261</v>
      </c>
      <c r="C56" s="3" t="s">
        <v>14</v>
      </c>
      <c r="D56" s="4">
        <v>423220</v>
      </c>
      <c r="E56" s="4">
        <v>400915</v>
      </c>
      <c r="F56" s="4">
        <v>22305</v>
      </c>
      <c r="G56" s="5">
        <v>5.3</v>
      </c>
      <c r="AB56" s="6">
        <v>53</v>
      </c>
      <c r="AC56" s="5">
        <v>5.3</v>
      </c>
    </row>
    <row r="57" spans="1:29" x14ac:dyDescent="0.3">
      <c r="A57">
        <v>54</v>
      </c>
      <c r="B57" s="2" t="s">
        <v>261</v>
      </c>
      <c r="C57" s="3" t="s">
        <v>15</v>
      </c>
      <c r="D57" s="4">
        <v>428145</v>
      </c>
      <c r="E57" s="4">
        <v>403579</v>
      </c>
      <c r="F57" s="4">
        <v>24566</v>
      </c>
      <c r="G57" s="5">
        <v>5.7</v>
      </c>
      <c r="AB57" s="6">
        <v>54</v>
      </c>
      <c r="AC57" s="5">
        <v>5.7</v>
      </c>
    </row>
    <row r="58" spans="1:29" x14ac:dyDescent="0.3">
      <c r="A58">
        <v>55</v>
      </c>
      <c r="B58" s="2" t="s">
        <v>261</v>
      </c>
      <c r="C58" s="3" t="s">
        <v>16</v>
      </c>
      <c r="D58" s="4">
        <v>429238</v>
      </c>
      <c r="E58" s="4">
        <v>401426</v>
      </c>
      <c r="F58" s="4">
        <v>27812</v>
      </c>
      <c r="G58" s="5">
        <v>6.5</v>
      </c>
      <c r="AB58" s="6">
        <v>55</v>
      </c>
      <c r="AC58" s="5">
        <v>6.5</v>
      </c>
    </row>
    <row r="59" spans="1:29" x14ac:dyDescent="0.3">
      <c r="A59">
        <v>56</v>
      </c>
      <c r="B59" s="2" t="s">
        <v>261</v>
      </c>
      <c r="C59" s="3" t="s">
        <v>17</v>
      </c>
      <c r="D59" s="4">
        <v>425393</v>
      </c>
      <c r="E59" s="4">
        <v>399245</v>
      </c>
      <c r="F59" s="4">
        <v>26148</v>
      </c>
      <c r="G59" s="5">
        <v>6.1</v>
      </c>
      <c r="AB59" s="6">
        <v>56</v>
      </c>
      <c r="AC59" s="5">
        <v>6.1</v>
      </c>
    </row>
    <row r="60" spans="1:29" x14ac:dyDescent="0.3">
      <c r="A60">
        <v>57</v>
      </c>
      <c r="B60" s="2" t="s">
        <v>261</v>
      </c>
      <c r="C60" s="3" t="s">
        <v>18</v>
      </c>
      <c r="D60" s="4">
        <v>421981</v>
      </c>
      <c r="E60" s="4">
        <v>399442</v>
      </c>
      <c r="F60" s="4">
        <v>22539</v>
      </c>
      <c r="G60" s="5">
        <v>5.3</v>
      </c>
      <c r="AB60" s="6">
        <v>57</v>
      </c>
      <c r="AC60" s="5">
        <v>5.3</v>
      </c>
    </row>
    <row r="61" spans="1:29" x14ac:dyDescent="0.3">
      <c r="A61">
        <v>58</v>
      </c>
      <c r="B61" s="2" t="s">
        <v>261</v>
      </c>
      <c r="C61" s="3" t="s">
        <v>18</v>
      </c>
      <c r="D61" s="4">
        <v>425457</v>
      </c>
      <c r="E61" s="4">
        <v>403053</v>
      </c>
      <c r="F61" s="4">
        <v>22404</v>
      </c>
      <c r="G61" s="5">
        <v>5.3</v>
      </c>
      <c r="AB61" s="6">
        <v>58</v>
      </c>
      <c r="AC61" s="5">
        <v>5.3</v>
      </c>
    </row>
    <row r="62" spans="1:29" x14ac:dyDescent="0.3">
      <c r="A62">
        <v>59</v>
      </c>
      <c r="B62" s="2" t="s">
        <v>261</v>
      </c>
      <c r="C62" s="3" t="s">
        <v>18</v>
      </c>
      <c r="D62" s="4">
        <v>424312</v>
      </c>
      <c r="E62" s="4">
        <v>401955</v>
      </c>
      <c r="F62" s="4">
        <v>22357</v>
      </c>
      <c r="G62" s="5">
        <v>5.3</v>
      </c>
      <c r="AB62" s="6">
        <v>59</v>
      </c>
      <c r="AC62" s="5">
        <v>5.3</v>
      </c>
    </row>
    <row r="63" spans="1:29" x14ac:dyDescent="0.3">
      <c r="A63">
        <v>60</v>
      </c>
      <c r="B63" s="2" t="s">
        <v>261</v>
      </c>
      <c r="C63" s="3" t="s">
        <v>18</v>
      </c>
      <c r="D63" s="4">
        <v>423994</v>
      </c>
      <c r="E63" s="4">
        <v>402195</v>
      </c>
      <c r="F63" s="4">
        <v>21799</v>
      </c>
      <c r="G63" s="5">
        <v>5.0999999999999996</v>
      </c>
      <c r="AB63" s="6">
        <v>60</v>
      </c>
      <c r="AC63" s="5">
        <v>5.0999999999999996</v>
      </c>
    </row>
    <row r="64" spans="1:29" x14ac:dyDescent="0.3">
      <c r="AB64" s="6" t="s">
        <v>23</v>
      </c>
      <c r="AC64" s="5">
        <v>404.20000000000016</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4" customWidth="1"/>
    <col min="4" max="4" width="33.109375" style="77" customWidth="1"/>
  </cols>
  <sheetData>
    <row r="2" spans="1:5" s="2" customFormat="1" x14ac:dyDescent="0.3">
      <c r="A2" s="8" t="s">
        <v>0</v>
      </c>
      <c r="B2" s="9" t="s">
        <v>5</v>
      </c>
      <c r="C2" s="10" t="s">
        <v>24</v>
      </c>
      <c r="D2" s="75" t="s">
        <v>25</v>
      </c>
    </row>
    <row r="3" spans="1:5" x14ac:dyDescent="0.3">
      <c r="A3" t="s">
        <v>29</v>
      </c>
      <c r="B3" s="11">
        <v>9670</v>
      </c>
      <c r="C3" s="12">
        <v>108913</v>
      </c>
      <c r="D3" s="76" t="s">
        <v>30</v>
      </c>
      <c r="E3" s="76"/>
    </row>
    <row r="4" spans="1:5" x14ac:dyDescent="0.3">
      <c r="A4" t="s">
        <v>28</v>
      </c>
      <c r="B4" s="11">
        <v>9110</v>
      </c>
      <c r="C4" s="12">
        <v>43191</v>
      </c>
      <c r="D4" s="76" t="s">
        <v>27</v>
      </c>
      <c r="E4" s="76"/>
    </row>
    <row r="5" spans="1:5" x14ac:dyDescent="0.3">
      <c r="A5" t="s">
        <v>36</v>
      </c>
      <c r="B5" s="11">
        <v>8270</v>
      </c>
      <c r="C5" s="12">
        <v>37716</v>
      </c>
      <c r="D5" s="76" t="s">
        <v>34</v>
      </c>
      <c r="E5" s="76"/>
    </row>
    <row r="6" spans="1:5" x14ac:dyDescent="0.3">
      <c r="A6" t="s">
        <v>39</v>
      </c>
      <c r="B6" s="11">
        <v>6810</v>
      </c>
      <c r="C6" s="12">
        <v>34672</v>
      </c>
      <c r="D6" s="76" t="s">
        <v>27</v>
      </c>
      <c r="E6" s="76"/>
    </row>
    <row r="7" spans="1:5" x14ac:dyDescent="0.3">
      <c r="A7" t="s">
        <v>31</v>
      </c>
      <c r="B7" s="11">
        <v>6210</v>
      </c>
      <c r="C7" s="12">
        <v>34785</v>
      </c>
      <c r="D7" s="76" t="s">
        <v>27</v>
      </c>
      <c r="E7" s="76"/>
    </row>
    <row r="8" spans="1:5" x14ac:dyDescent="0.3">
      <c r="A8" t="s">
        <v>32</v>
      </c>
      <c r="B8" s="11">
        <v>6140</v>
      </c>
      <c r="C8" s="12">
        <v>40754</v>
      </c>
      <c r="D8" s="76" t="s">
        <v>27</v>
      </c>
      <c r="E8" s="76"/>
    </row>
    <row r="9" spans="1:5" x14ac:dyDescent="0.3">
      <c r="A9" t="s">
        <v>37</v>
      </c>
      <c r="B9" s="11">
        <v>5660</v>
      </c>
      <c r="C9" s="12">
        <v>51230</v>
      </c>
      <c r="D9" s="76" t="s">
        <v>34</v>
      </c>
      <c r="E9" s="76"/>
    </row>
    <row r="10" spans="1:5" x14ac:dyDescent="0.3">
      <c r="A10" t="s">
        <v>26</v>
      </c>
      <c r="B10" s="11">
        <v>5260</v>
      </c>
      <c r="C10" s="12">
        <v>40807</v>
      </c>
      <c r="D10" s="76" t="s">
        <v>27</v>
      </c>
      <c r="E10" s="76"/>
    </row>
    <row r="11" spans="1:5" x14ac:dyDescent="0.3">
      <c r="A11" t="s">
        <v>43</v>
      </c>
      <c r="B11" s="11">
        <v>5060</v>
      </c>
      <c r="C11" s="12">
        <v>36975</v>
      </c>
      <c r="D11" s="76" t="s">
        <v>44</v>
      </c>
      <c r="E11" s="76"/>
    </row>
    <row r="12" spans="1:5" x14ac:dyDescent="0.3">
      <c r="A12" t="s">
        <v>38</v>
      </c>
      <c r="B12" s="11">
        <v>4940</v>
      </c>
      <c r="C12" s="12">
        <v>53978</v>
      </c>
      <c r="D12" s="76" t="s">
        <v>34</v>
      </c>
      <c r="E12" s="76"/>
    </row>
    <row r="13" spans="1:5" x14ac:dyDescent="0.3">
      <c r="A13" t="s">
        <v>35</v>
      </c>
      <c r="B13" s="11">
        <v>4680</v>
      </c>
      <c r="C13" s="12">
        <v>52482</v>
      </c>
      <c r="D13" s="76" t="s">
        <v>34</v>
      </c>
      <c r="E13" s="76"/>
    </row>
    <row r="14" spans="1:5" x14ac:dyDescent="0.3">
      <c r="A14" t="s">
        <v>45</v>
      </c>
      <c r="B14" s="11">
        <v>4520</v>
      </c>
      <c r="C14" s="12">
        <v>80102</v>
      </c>
      <c r="D14" s="76" t="s">
        <v>30</v>
      </c>
      <c r="E14" s="76"/>
    </row>
    <row r="15" spans="1:5" x14ac:dyDescent="0.3">
      <c r="A15" t="s">
        <v>46</v>
      </c>
      <c r="B15" s="11">
        <v>4430</v>
      </c>
      <c r="C15" s="12">
        <v>78762</v>
      </c>
      <c r="D15" s="76" t="s">
        <v>34</v>
      </c>
      <c r="E15" s="76"/>
    </row>
    <row r="16" spans="1:5" x14ac:dyDescent="0.3">
      <c r="A16" t="s">
        <v>41</v>
      </c>
      <c r="B16" s="11">
        <v>4420</v>
      </c>
      <c r="C16" s="12">
        <v>178211</v>
      </c>
      <c r="D16" s="76" t="s">
        <v>30</v>
      </c>
      <c r="E16" s="76"/>
    </row>
    <row r="17" spans="1:5" x14ac:dyDescent="0.3">
      <c r="A17" t="s">
        <v>33</v>
      </c>
      <c r="B17" s="11">
        <v>3980</v>
      </c>
      <c r="C17" s="12">
        <v>39643</v>
      </c>
      <c r="D17" s="76" t="s">
        <v>34</v>
      </c>
      <c r="E17" s="76"/>
    </row>
    <row r="18" spans="1:5" x14ac:dyDescent="0.3">
      <c r="A18" t="s">
        <v>81</v>
      </c>
      <c r="B18" s="11">
        <v>3950</v>
      </c>
      <c r="C18" s="12">
        <v>39895</v>
      </c>
      <c r="D18" s="76" t="s">
        <v>27</v>
      </c>
      <c r="E18" s="76"/>
    </row>
    <row r="19" spans="1:5" x14ac:dyDescent="0.3">
      <c r="A19" t="s">
        <v>262</v>
      </c>
      <c r="B19" s="11">
        <v>3940</v>
      </c>
      <c r="C19" s="12">
        <v>205519</v>
      </c>
      <c r="D19" s="76" t="s">
        <v>263</v>
      </c>
      <c r="E19" s="76"/>
    </row>
    <row r="20" spans="1:5" x14ac:dyDescent="0.3">
      <c r="A20" t="s">
        <v>79</v>
      </c>
      <c r="B20" s="11">
        <v>3830</v>
      </c>
      <c r="C20" s="12">
        <v>51637</v>
      </c>
      <c r="D20" s="76" t="s">
        <v>27</v>
      </c>
      <c r="E20" s="76"/>
    </row>
    <row r="21" spans="1:5" x14ac:dyDescent="0.3">
      <c r="A21" t="s">
        <v>82</v>
      </c>
      <c r="B21" s="11">
        <v>3740</v>
      </c>
      <c r="C21" s="12">
        <v>69731</v>
      </c>
      <c r="D21" s="76" t="s">
        <v>264</v>
      </c>
      <c r="E21" s="76"/>
    </row>
    <row r="22" spans="1:5" x14ac:dyDescent="0.3">
      <c r="A22" t="s">
        <v>40</v>
      </c>
      <c r="B22" s="11">
        <v>3670</v>
      </c>
      <c r="C22" s="12">
        <v>114043</v>
      </c>
      <c r="D22" s="76" t="s">
        <v>30</v>
      </c>
      <c r="E22" s="76"/>
    </row>
    <row r="24" spans="1:5" x14ac:dyDescent="0.3">
      <c r="A24" s="13" t="s">
        <v>265</v>
      </c>
    </row>
    <row r="25" spans="1:5" x14ac:dyDescent="0.3">
      <c r="A25" s="13" t="s">
        <v>47</v>
      </c>
    </row>
    <row r="26" spans="1:5" x14ac:dyDescent="0.3">
      <c r="A26" s="13" t="s">
        <v>266</v>
      </c>
    </row>
    <row r="27" spans="1:5" x14ac:dyDescent="0.3">
      <c r="A27" s="15"/>
    </row>
    <row r="28" spans="1:5" x14ac:dyDescent="0.3">
      <c r="A28"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4" t="s">
        <v>0</v>
      </c>
      <c r="B2" s="74"/>
      <c r="C2" s="74"/>
      <c r="D2" s="74"/>
      <c r="E2" s="74"/>
      <c r="F2" s="74"/>
      <c r="G2" s="74"/>
    </row>
    <row r="3" spans="1:7" ht="43.8" thickBot="1" x14ac:dyDescent="0.35">
      <c r="A3" s="16" t="s">
        <v>48</v>
      </c>
      <c r="B3" s="17" t="s">
        <v>49</v>
      </c>
      <c r="C3" s="17" t="s">
        <v>50</v>
      </c>
      <c r="D3" s="16" t="s">
        <v>51</v>
      </c>
      <c r="E3" s="18" t="s">
        <v>52</v>
      </c>
      <c r="F3" s="16" t="s">
        <v>53</v>
      </c>
      <c r="G3" s="16" t="s">
        <v>54</v>
      </c>
    </row>
    <row r="4" spans="1:7" ht="15" thickTop="1" x14ac:dyDescent="0.3">
      <c r="A4" s="6" t="s">
        <v>55</v>
      </c>
      <c r="B4" s="4">
        <v>5448</v>
      </c>
      <c r="C4" s="4">
        <v>54762</v>
      </c>
      <c r="D4" s="14">
        <v>66360</v>
      </c>
      <c r="E4" s="14">
        <v>3634007225</v>
      </c>
      <c r="F4" s="19">
        <v>0.19581774882177516</v>
      </c>
      <c r="G4" s="19">
        <v>0.14939657594822017</v>
      </c>
    </row>
    <row r="5" spans="1:7" x14ac:dyDescent="0.3">
      <c r="A5" s="6" t="s">
        <v>59</v>
      </c>
      <c r="B5" s="4">
        <v>1659</v>
      </c>
      <c r="C5" s="4">
        <v>25637</v>
      </c>
      <c r="D5" s="14">
        <v>36737</v>
      </c>
      <c r="E5" s="14">
        <v>941820307</v>
      </c>
      <c r="F5" s="19">
        <v>9.1672685923520875E-2</v>
      </c>
      <c r="G5" s="19">
        <v>3.8718890831126937E-2</v>
      </c>
    </row>
    <row r="6" spans="1:7" x14ac:dyDescent="0.3">
      <c r="A6" s="6" t="s">
        <v>57</v>
      </c>
      <c r="B6" s="4">
        <v>2390</v>
      </c>
      <c r="C6" s="4">
        <v>23847</v>
      </c>
      <c r="D6" s="14">
        <v>45435</v>
      </c>
      <c r="E6" s="14">
        <v>1083503053</v>
      </c>
      <c r="F6" s="19">
        <v>8.5272010813207566E-2</v>
      </c>
      <c r="G6" s="19">
        <v>4.4543567506980658E-2</v>
      </c>
    </row>
    <row r="7" spans="1:7" x14ac:dyDescent="0.3">
      <c r="A7" s="6" t="s">
        <v>58</v>
      </c>
      <c r="B7" s="4">
        <v>2327</v>
      </c>
      <c r="C7" s="4">
        <v>21668</v>
      </c>
      <c r="D7" s="14">
        <v>144494</v>
      </c>
      <c r="E7" s="14">
        <v>3130896899</v>
      </c>
      <c r="F7" s="19">
        <v>7.7480351000150188E-2</v>
      </c>
      <c r="G7" s="19">
        <v>0.12871335894427138</v>
      </c>
    </row>
    <row r="8" spans="1:7" x14ac:dyDescent="0.3">
      <c r="A8" s="6" t="s">
        <v>60</v>
      </c>
      <c r="B8" s="4">
        <v>786</v>
      </c>
      <c r="C8" s="4">
        <v>16560</v>
      </c>
      <c r="D8" s="14">
        <v>200844</v>
      </c>
      <c r="E8" s="14">
        <v>3325908917</v>
      </c>
      <c r="F8" s="19">
        <v>5.9215184260775662E-2</v>
      </c>
      <c r="G8" s="19">
        <v>0.13673043925097128</v>
      </c>
    </row>
    <row r="9" spans="1:7" x14ac:dyDescent="0.3">
      <c r="A9" s="6" t="s">
        <v>61</v>
      </c>
      <c r="B9" s="4">
        <v>691</v>
      </c>
      <c r="C9" s="4">
        <v>16495</v>
      </c>
      <c r="D9" s="14">
        <v>80685</v>
      </c>
      <c r="E9" s="14">
        <v>1330918152</v>
      </c>
      <c r="F9" s="19">
        <v>5.8982757510959813E-2</v>
      </c>
      <c r="G9" s="19">
        <v>5.4714975085425936E-2</v>
      </c>
    </row>
    <row r="10" spans="1:7" x14ac:dyDescent="0.3">
      <c r="A10" s="6" t="s">
        <v>62</v>
      </c>
      <c r="B10" s="4">
        <v>1073</v>
      </c>
      <c r="C10" s="4">
        <v>16073</v>
      </c>
      <c r="D10" s="14">
        <v>59382</v>
      </c>
      <c r="E10" s="14">
        <v>954422438</v>
      </c>
      <c r="F10" s="19">
        <v>5.7473771535232317E-2</v>
      </c>
      <c r="G10" s="19">
        <v>3.9236973241117447E-2</v>
      </c>
    </row>
    <row r="11" spans="1:7" x14ac:dyDescent="0.3">
      <c r="A11" s="6" t="s">
        <v>64</v>
      </c>
      <c r="B11" s="4">
        <v>2402</v>
      </c>
      <c r="C11" s="4">
        <v>12430</v>
      </c>
      <c r="D11" s="14">
        <v>48689</v>
      </c>
      <c r="E11" s="14">
        <v>605221350</v>
      </c>
      <c r="F11" s="19">
        <v>4.4447146157091874E-2</v>
      </c>
      <c r="G11" s="19">
        <v>2.4881072541279647E-2</v>
      </c>
    </row>
    <row r="12" spans="1:7" x14ac:dyDescent="0.3">
      <c r="A12" s="6" t="s">
        <v>63</v>
      </c>
      <c r="B12" s="4">
        <v>856</v>
      </c>
      <c r="C12" s="4">
        <v>11448</v>
      </c>
      <c r="D12" s="14">
        <v>111908</v>
      </c>
      <c r="E12" s="14">
        <v>1281163795</v>
      </c>
      <c r="F12" s="19">
        <v>4.0935714336797088E-2</v>
      </c>
      <c r="G12" s="19">
        <v>5.2669538707872957E-2</v>
      </c>
    </row>
    <row r="13" spans="1:7" x14ac:dyDescent="0.3">
      <c r="A13" s="6" t="s">
        <v>65</v>
      </c>
      <c r="B13" s="4">
        <v>1510</v>
      </c>
      <c r="C13" s="4">
        <v>10318</v>
      </c>
      <c r="D13" s="14">
        <v>88689</v>
      </c>
      <c r="E13" s="14">
        <v>915085432</v>
      </c>
      <c r="F13" s="19">
        <v>3.6895064686152369E-2</v>
      </c>
      <c r="G13" s="19">
        <v>3.7619801441340799E-2</v>
      </c>
    </row>
    <row r="14" spans="1:7" x14ac:dyDescent="0.3">
      <c r="A14" s="6" t="s">
        <v>66</v>
      </c>
      <c r="B14" s="4">
        <v>329</v>
      </c>
      <c r="C14" s="4">
        <v>8411</v>
      </c>
      <c r="D14" s="14">
        <v>61528</v>
      </c>
      <c r="E14" s="14">
        <v>517503408</v>
      </c>
      <c r="F14" s="19">
        <v>3.0076021426170538E-2</v>
      </c>
      <c r="G14" s="19">
        <v>2.1274926660811683E-2</v>
      </c>
    </row>
    <row r="15" spans="1:7" x14ac:dyDescent="0.3">
      <c r="A15" s="6" t="s">
        <v>69</v>
      </c>
      <c r="B15" s="4">
        <v>377</v>
      </c>
      <c r="C15" s="4">
        <v>8036</v>
      </c>
      <c r="D15" s="14">
        <v>177732</v>
      </c>
      <c r="E15" s="14">
        <v>1428283249</v>
      </c>
      <c r="F15" s="19">
        <v>2.8735097869540652E-2</v>
      </c>
      <c r="G15" s="19">
        <v>5.8717722248006587E-2</v>
      </c>
    </row>
    <row r="16" spans="1:7" x14ac:dyDescent="0.3">
      <c r="A16" s="6" t="s">
        <v>68</v>
      </c>
      <c r="B16" s="4">
        <v>910</v>
      </c>
      <c r="C16" s="4">
        <v>6216</v>
      </c>
      <c r="D16" s="14">
        <v>67199</v>
      </c>
      <c r="E16" s="14">
        <v>417693310</v>
      </c>
      <c r="F16" s="19">
        <v>2.2227148874696952E-2</v>
      </c>
      <c r="G16" s="19">
        <v>1.7171663798901358E-2</v>
      </c>
    </row>
    <row r="17" spans="1:7" x14ac:dyDescent="0.3">
      <c r="A17" s="6" t="s">
        <v>267</v>
      </c>
      <c r="B17" s="4">
        <v>314</v>
      </c>
      <c r="C17" s="4">
        <v>5050</v>
      </c>
      <c r="D17" s="14">
        <v>67417</v>
      </c>
      <c r="E17" s="14">
        <v>340423378</v>
      </c>
      <c r="F17" s="19">
        <v>1.8057770562615767E-2</v>
      </c>
      <c r="G17" s="19">
        <v>1.3995042909119881E-2</v>
      </c>
    </row>
    <row r="18" spans="1:7" x14ac:dyDescent="0.3">
      <c r="A18" s="6" t="s">
        <v>67</v>
      </c>
      <c r="B18" s="4">
        <v>92</v>
      </c>
      <c r="C18" s="4">
        <v>4976</v>
      </c>
      <c r="D18" s="14">
        <v>189076</v>
      </c>
      <c r="E18" s="14">
        <v>940889099</v>
      </c>
      <c r="F18" s="19">
        <v>1.7793161647440804E-2</v>
      </c>
      <c r="G18" s="19">
        <v>3.8680608219650955E-2</v>
      </c>
    </row>
    <row r="19" spans="1:7" x14ac:dyDescent="0.3">
      <c r="A19" s="6" t="s">
        <v>70</v>
      </c>
      <c r="B19" s="4">
        <v>15</v>
      </c>
      <c r="C19" s="4">
        <v>57</v>
      </c>
      <c r="D19" s="14">
        <v>82007</v>
      </c>
      <c r="E19" s="14">
        <v>4633375</v>
      </c>
      <c r="F19" s="19">
        <v>2.038203806077423E-4</v>
      </c>
      <c r="G19" s="19">
        <v>1.9048128339482998E-4</v>
      </c>
    </row>
    <row r="20" spans="1:7" x14ac:dyDescent="0.3">
      <c r="A20" s="6" t="s">
        <v>72</v>
      </c>
      <c r="B20" s="20" t="s">
        <v>71</v>
      </c>
      <c r="C20" s="20" t="s">
        <v>71</v>
      </c>
      <c r="D20" s="21" t="s">
        <v>71</v>
      </c>
      <c r="E20" s="21" t="s">
        <v>71</v>
      </c>
      <c r="F20" s="22" t="s">
        <v>71</v>
      </c>
      <c r="G20" s="22" t="s">
        <v>71</v>
      </c>
    </row>
    <row r="21" spans="1:7" x14ac:dyDescent="0.3">
      <c r="A21" s="6" t="s">
        <v>73</v>
      </c>
      <c r="B21" s="20" t="s">
        <v>71</v>
      </c>
      <c r="C21" s="20" t="s">
        <v>71</v>
      </c>
      <c r="D21" s="21" t="s">
        <v>71</v>
      </c>
      <c r="E21" s="21" t="s">
        <v>71</v>
      </c>
      <c r="F21" s="22" t="s">
        <v>71</v>
      </c>
      <c r="G21" s="22" t="s">
        <v>71</v>
      </c>
    </row>
    <row r="22" spans="1:7" x14ac:dyDescent="0.3">
      <c r="A22" s="6" t="s">
        <v>56</v>
      </c>
      <c r="B22" s="20" t="s">
        <v>71</v>
      </c>
      <c r="C22" s="20" t="s">
        <v>71</v>
      </c>
      <c r="D22" s="21" t="s">
        <v>71</v>
      </c>
      <c r="E22" s="21" t="s">
        <v>71</v>
      </c>
      <c r="F22" s="22" t="s">
        <v>71</v>
      </c>
      <c r="G22" s="22" t="s">
        <v>71</v>
      </c>
    </row>
    <row r="23" spans="1:7" x14ac:dyDescent="0.3">
      <c r="A23" s="6" t="s">
        <v>74</v>
      </c>
      <c r="B23" s="4">
        <v>1282</v>
      </c>
      <c r="C23" s="4">
        <v>1476</v>
      </c>
      <c r="D23" s="14">
        <v>45663</v>
      </c>
      <c r="E23" s="14">
        <v>67378913</v>
      </c>
      <c r="F23" s="19">
        <v>5.2778751188952222E-3</v>
      </c>
      <c r="G23" s="19">
        <v>2.769994188251241E-3</v>
      </c>
    </row>
    <row r="24" spans="1:7" x14ac:dyDescent="0.3">
      <c r="A24" s="23" t="s">
        <v>75</v>
      </c>
      <c r="B24" s="24">
        <v>23931</v>
      </c>
      <c r="C24" s="24">
        <v>330496</v>
      </c>
      <c r="D24" s="25">
        <v>67698</v>
      </c>
      <c r="E24" s="25">
        <v>31469684025</v>
      </c>
      <c r="F24" s="26">
        <v>1</v>
      </c>
      <c r="G24" s="26">
        <v>1</v>
      </c>
    </row>
    <row r="27" spans="1:7" x14ac:dyDescent="0.3">
      <c r="A27" t="s">
        <v>268</v>
      </c>
    </row>
    <row r="28" spans="1:7" x14ac:dyDescent="0.3">
      <c r="A28" t="s">
        <v>269</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heetViews>
  <sheetFormatPr defaultRowHeight="14.4" x14ac:dyDescent="0.3"/>
  <cols>
    <col min="1" max="1" width="87.88671875" customWidth="1"/>
    <col min="2" max="3" width="17.109375" style="30" customWidth="1"/>
    <col min="4" max="4" width="17.109375" style="4" customWidth="1"/>
    <col min="5" max="5" width="17.109375" style="81" customWidth="1"/>
    <col min="23" max="23" width="12.5546875" bestFit="1" customWidth="1"/>
    <col min="24" max="25" width="11.33203125" bestFit="1" customWidth="1"/>
  </cols>
  <sheetData>
    <row r="1" spans="1:5" x14ac:dyDescent="0.3">
      <c r="A1" s="74" t="s">
        <v>0</v>
      </c>
      <c r="B1" s="74"/>
      <c r="C1" s="74"/>
      <c r="D1" s="74"/>
      <c r="E1" s="74"/>
    </row>
    <row r="2" spans="1:5" s="2" customFormat="1" x14ac:dyDescent="0.3">
      <c r="A2" s="1" t="s">
        <v>76</v>
      </c>
      <c r="B2" s="27" t="s">
        <v>270</v>
      </c>
      <c r="C2" s="27" t="s">
        <v>271</v>
      </c>
      <c r="D2" s="27" t="s">
        <v>77</v>
      </c>
      <c r="E2" s="78" t="s">
        <v>78</v>
      </c>
    </row>
    <row r="3" spans="1:5" x14ac:dyDescent="0.3">
      <c r="A3" s="79" t="s">
        <v>36</v>
      </c>
      <c r="B3" s="4">
        <v>8000</v>
      </c>
      <c r="C3" s="4">
        <v>9500</v>
      </c>
      <c r="D3" s="4">
        <v>1500</v>
      </c>
      <c r="E3" s="80">
        <v>18.633700000000001</v>
      </c>
    </row>
    <row r="4" spans="1:5" x14ac:dyDescent="0.3">
      <c r="A4" s="79" t="s">
        <v>28</v>
      </c>
      <c r="B4" s="4">
        <v>9500</v>
      </c>
      <c r="C4" s="4">
        <v>10400</v>
      </c>
      <c r="D4" s="4">
        <v>900</v>
      </c>
      <c r="E4" s="80">
        <v>9.5866000000000007</v>
      </c>
    </row>
    <row r="5" spans="1:5" x14ac:dyDescent="0.3">
      <c r="A5" s="79" t="s">
        <v>42</v>
      </c>
      <c r="B5" s="4">
        <v>4500</v>
      </c>
      <c r="C5" s="4">
        <v>5250</v>
      </c>
      <c r="D5" s="4">
        <v>750</v>
      </c>
      <c r="E5" s="80">
        <v>15.9574</v>
      </c>
    </row>
    <row r="6" spans="1:5" x14ac:dyDescent="0.3">
      <c r="A6" s="79" t="s">
        <v>81</v>
      </c>
      <c r="B6" s="4">
        <v>9150</v>
      </c>
      <c r="C6" s="4">
        <v>9650</v>
      </c>
      <c r="D6" s="4">
        <v>500</v>
      </c>
      <c r="E6" s="80">
        <v>5.7398999999999996</v>
      </c>
    </row>
    <row r="7" spans="1:5" x14ac:dyDescent="0.3">
      <c r="A7" s="79" t="s">
        <v>83</v>
      </c>
      <c r="B7" s="4">
        <v>1750</v>
      </c>
      <c r="C7" s="4">
        <v>2200</v>
      </c>
      <c r="D7" s="4">
        <v>450</v>
      </c>
      <c r="E7" s="80">
        <v>23.922899999999998</v>
      </c>
    </row>
    <row r="8" spans="1:5" x14ac:dyDescent="0.3">
      <c r="A8" s="79" t="s">
        <v>272</v>
      </c>
      <c r="B8" s="4">
        <v>2650</v>
      </c>
      <c r="C8" s="4">
        <v>3100</v>
      </c>
      <c r="D8" s="4">
        <v>450</v>
      </c>
      <c r="E8" s="80">
        <v>18.828499999999998</v>
      </c>
    </row>
    <row r="9" spans="1:5" x14ac:dyDescent="0.3">
      <c r="A9" s="79" t="s">
        <v>85</v>
      </c>
      <c r="B9" s="4">
        <v>1500</v>
      </c>
      <c r="C9" s="4">
        <v>1900</v>
      </c>
      <c r="D9" s="4">
        <v>400</v>
      </c>
      <c r="E9" s="80">
        <v>26.1477</v>
      </c>
    </row>
    <row r="10" spans="1:5" x14ac:dyDescent="0.3">
      <c r="A10" s="79" t="s">
        <v>82</v>
      </c>
      <c r="B10" s="4">
        <v>5700</v>
      </c>
      <c r="C10" s="4">
        <v>6050</v>
      </c>
      <c r="D10" s="4">
        <v>350</v>
      </c>
      <c r="E10" s="80">
        <v>6.0175000000000001</v>
      </c>
    </row>
    <row r="11" spans="1:5" x14ac:dyDescent="0.3">
      <c r="A11" s="79" t="s">
        <v>45</v>
      </c>
      <c r="B11" s="4">
        <v>5050</v>
      </c>
      <c r="C11" s="4">
        <v>5350</v>
      </c>
      <c r="D11" s="4">
        <v>300</v>
      </c>
      <c r="E11" s="80">
        <v>5.1687000000000003</v>
      </c>
    </row>
    <row r="12" spans="1:5" x14ac:dyDescent="0.3">
      <c r="A12" s="79" t="s">
        <v>29</v>
      </c>
      <c r="B12" s="4">
        <v>7550</v>
      </c>
      <c r="C12" s="4">
        <v>7850</v>
      </c>
      <c r="D12" s="4">
        <v>300</v>
      </c>
      <c r="E12" s="80">
        <v>3.9693000000000001</v>
      </c>
    </row>
    <row r="13" spans="1:5" x14ac:dyDescent="0.3">
      <c r="A13" s="79" t="s">
        <v>33</v>
      </c>
      <c r="B13" s="4">
        <v>5550</v>
      </c>
      <c r="C13" s="4">
        <v>5850</v>
      </c>
      <c r="D13" s="4">
        <v>300</v>
      </c>
      <c r="E13" s="80">
        <v>5.0307000000000004</v>
      </c>
    </row>
    <row r="14" spans="1:5" x14ac:dyDescent="0.3">
      <c r="A14" s="79" t="s">
        <v>273</v>
      </c>
      <c r="B14" s="4">
        <v>2700</v>
      </c>
      <c r="C14" s="4">
        <v>2950</v>
      </c>
      <c r="D14" s="4">
        <v>250</v>
      </c>
      <c r="E14" s="80">
        <v>8.6010000000000009</v>
      </c>
    </row>
    <row r="15" spans="1:5" x14ac:dyDescent="0.3">
      <c r="A15" s="79" t="s">
        <v>274</v>
      </c>
      <c r="B15" s="4">
        <v>4050</v>
      </c>
      <c r="C15" s="4">
        <v>4300</v>
      </c>
      <c r="D15" s="4">
        <v>250</v>
      </c>
      <c r="E15" s="80">
        <v>5.5227000000000004</v>
      </c>
    </row>
    <row r="16" spans="1:5" x14ac:dyDescent="0.3">
      <c r="A16" s="79" t="s">
        <v>275</v>
      </c>
      <c r="B16" s="4">
        <v>550</v>
      </c>
      <c r="C16" s="4">
        <v>800</v>
      </c>
      <c r="D16" s="4">
        <v>250</v>
      </c>
      <c r="E16" s="80">
        <v>46.003599999999999</v>
      </c>
    </row>
    <row r="17" spans="1:5" x14ac:dyDescent="0.3">
      <c r="A17" s="79" t="s">
        <v>84</v>
      </c>
      <c r="B17" s="4">
        <v>1600</v>
      </c>
      <c r="C17" s="4">
        <v>1850</v>
      </c>
      <c r="D17" s="4">
        <v>250</v>
      </c>
      <c r="E17" s="80">
        <v>14.4802</v>
      </c>
    </row>
    <row r="18" spans="1:5" x14ac:dyDescent="0.3">
      <c r="A18" s="79" t="s">
        <v>80</v>
      </c>
      <c r="B18" s="4">
        <v>3150</v>
      </c>
      <c r="C18" s="4">
        <v>3400</v>
      </c>
      <c r="D18" s="4">
        <v>250</v>
      </c>
      <c r="E18" s="80">
        <v>8.9923000000000002</v>
      </c>
    </row>
    <row r="19" spans="1:5" x14ac:dyDescent="0.3">
      <c r="A19" s="79" t="s">
        <v>39</v>
      </c>
      <c r="B19" s="4">
        <v>5400</v>
      </c>
      <c r="C19" s="4">
        <v>5600</v>
      </c>
      <c r="D19" s="4">
        <v>200</v>
      </c>
      <c r="E19" s="80">
        <v>4.2092000000000001</v>
      </c>
    </row>
    <row r="20" spans="1:5" x14ac:dyDescent="0.3">
      <c r="A20" s="79" t="s">
        <v>276</v>
      </c>
      <c r="B20" s="4">
        <v>1850</v>
      </c>
      <c r="C20" s="4">
        <v>2050</v>
      </c>
      <c r="D20" s="4">
        <v>200</v>
      </c>
      <c r="E20" s="80">
        <v>8.6280999999999999</v>
      </c>
    </row>
    <row r="21" spans="1:5" x14ac:dyDescent="0.3">
      <c r="A21" s="79" t="s">
        <v>277</v>
      </c>
      <c r="B21" s="4">
        <v>1950</v>
      </c>
      <c r="C21" s="4">
        <v>2100</v>
      </c>
      <c r="D21" s="4">
        <v>150</v>
      </c>
      <c r="E21" s="80">
        <v>7.1501000000000001</v>
      </c>
    </row>
    <row r="22" spans="1:5" x14ac:dyDescent="0.3">
      <c r="A22" s="79" t="s">
        <v>278</v>
      </c>
      <c r="B22" s="4">
        <v>1750</v>
      </c>
      <c r="C22" s="4">
        <v>1900</v>
      </c>
      <c r="D22" s="4">
        <v>150</v>
      </c>
      <c r="E22" s="80">
        <v>7.8487</v>
      </c>
    </row>
    <row r="23" spans="1:5" x14ac:dyDescent="0.3">
      <c r="B23" s="4"/>
      <c r="C23" s="4"/>
    </row>
    <row r="24" spans="1:5" x14ac:dyDescent="0.3">
      <c r="A24" t="s">
        <v>86</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23"/>
  <sheetViews>
    <sheetView workbookViewId="0"/>
  </sheetViews>
  <sheetFormatPr defaultRowHeight="14.4" x14ac:dyDescent="0.3"/>
  <cols>
    <col min="1" max="1" width="76.21875" customWidth="1"/>
    <col min="2" max="3" width="17.33203125" style="30" customWidth="1"/>
    <col min="4" max="4" width="17.33203125" style="4" customWidth="1"/>
    <col min="5" max="5" width="17.33203125" style="29" customWidth="1"/>
    <col min="23" max="23" width="12.5546875" bestFit="1" customWidth="1"/>
    <col min="24" max="25" width="11.33203125" bestFit="1" customWidth="1"/>
  </cols>
  <sheetData>
    <row r="1" spans="1:5" x14ac:dyDescent="0.3">
      <c r="A1" s="74" t="s">
        <v>0</v>
      </c>
      <c r="B1" s="74"/>
      <c r="C1" s="74"/>
      <c r="D1" s="74"/>
      <c r="E1" s="74"/>
    </row>
    <row r="2" spans="1:5" s="2" customFormat="1" x14ac:dyDescent="0.3">
      <c r="A2" s="1" t="s">
        <v>87</v>
      </c>
      <c r="B2" s="27" t="s">
        <v>270</v>
      </c>
      <c r="C2" s="27" t="s">
        <v>279</v>
      </c>
      <c r="D2" s="27" t="s">
        <v>280</v>
      </c>
      <c r="E2" s="28" t="s">
        <v>78</v>
      </c>
    </row>
    <row r="3" spans="1:5" x14ac:dyDescent="0.3">
      <c r="A3" s="82" t="s">
        <v>88</v>
      </c>
      <c r="B3" s="72">
        <v>381800</v>
      </c>
      <c r="C3" s="72">
        <v>391850</v>
      </c>
      <c r="D3" s="72">
        <v>10050</v>
      </c>
      <c r="E3" s="83">
        <v>2.6257000000000001</v>
      </c>
    </row>
    <row r="4" spans="1:5" x14ac:dyDescent="0.3">
      <c r="A4" s="79" t="s">
        <v>91</v>
      </c>
      <c r="B4" s="4">
        <v>53150</v>
      </c>
      <c r="C4" s="4">
        <v>57150</v>
      </c>
      <c r="D4" s="4">
        <v>4000</v>
      </c>
      <c r="E4" s="80">
        <v>7.5814000000000004</v>
      </c>
    </row>
    <row r="5" spans="1:5" x14ac:dyDescent="0.3">
      <c r="A5" s="79" t="s">
        <v>90</v>
      </c>
      <c r="B5" s="4">
        <v>36450</v>
      </c>
      <c r="C5" s="4">
        <v>40100</v>
      </c>
      <c r="D5" s="4">
        <v>3650</v>
      </c>
      <c r="E5" s="80">
        <v>10.068099999999999</v>
      </c>
    </row>
    <row r="6" spans="1:5" x14ac:dyDescent="0.3">
      <c r="A6" s="79" t="s">
        <v>93</v>
      </c>
      <c r="B6" s="4">
        <v>47000</v>
      </c>
      <c r="C6" s="4">
        <v>49400</v>
      </c>
      <c r="D6" s="4">
        <v>2400</v>
      </c>
      <c r="E6" s="80">
        <v>5.0993000000000004</v>
      </c>
    </row>
    <row r="7" spans="1:5" x14ac:dyDescent="0.3">
      <c r="A7" s="79" t="s">
        <v>89</v>
      </c>
      <c r="B7" s="4">
        <v>23400</v>
      </c>
      <c r="C7" s="4">
        <v>24500</v>
      </c>
      <c r="D7" s="4">
        <v>1100</v>
      </c>
      <c r="E7" s="80">
        <v>4.6816000000000004</v>
      </c>
    </row>
    <row r="8" spans="1:5" x14ac:dyDescent="0.3">
      <c r="A8" s="79" t="s">
        <v>99</v>
      </c>
      <c r="B8" s="4">
        <v>10850</v>
      </c>
      <c r="C8" s="4">
        <v>11550</v>
      </c>
      <c r="D8" s="4">
        <v>700</v>
      </c>
      <c r="E8" s="80">
        <v>6.2304000000000004</v>
      </c>
    </row>
    <row r="9" spans="1:5" x14ac:dyDescent="0.3">
      <c r="A9" s="79" t="s">
        <v>92</v>
      </c>
      <c r="B9" s="4">
        <v>14700</v>
      </c>
      <c r="C9" s="4">
        <v>15350</v>
      </c>
      <c r="D9" s="4">
        <v>650</v>
      </c>
      <c r="E9" s="80">
        <v>4.2150999999999996</v>
      </c>
    </row>
    <row r="10" spans="1:5" x14ac:dyDescent="0.3">
      <c r="A10" s="79" t="s">
        <v>94</v>
      </c>
      <c r="B10" s="4">
        <v>19000</v>
      </c>
      <c r="C10" s="4">
        <v>19550</v>
      </c>
      <c r="D10" s="4">
        <v>550</v>
      </c>
      <c r="E10" s="80">
        <v>2.9178000000000002</v>
      </c>
    </row>
    <row r="11" spans="1:5" x14ac:dyDescent="0.3">
      <c r="A11" s="79" t="s">
        <v>95</v>
      </c>
      <c r="B11" s="4">
        <v>4650</v>
      </c>
      <c r="C11" s="4">
        <v>5100</v>
      </c>
      <c r="D11" s="4">
        <v>450</v>
      </c>
      <c r="E11" s="80">
        <v>10.1228</v>
      </c>
    </row>
    <row r="12" spans="1:5" x14ac:dyDescent="0.3">
      <c r="A12" s="79" t="s">
        <v>106</v>
      </c>
      <c r="B12" s="4">
        <v>15700</v>
      </c>
      <c r="C12" s="4">
        <v>16050</v>
      </c>
      <c r="D12" s="4">
        <v>350</v>
      </c>
      <c r="E12" s="80">
        <v>2.0745</v>
      </c>
    </row>
    <row r="13" spans="1:5" x14ac:dyDescent="0.3">
      <c r="A13" s="79" t="s">
        <v>98</v>
      </c>
      <c r="B13" s="4">
        <v>6500</v>
      </c>
      <c r="C13" s="4">
        <v>6850</v>
      </c>
      <c r="D13" s="4">
        <v>350</v>
      </c>
      <c r="E13" s="80">
        <v>5.4794999999999998</v>
      </c>
    </row>
    <row r="14" spans="1:5" x14ac:dyDescent="0.3">
      <c r="A14" s="79" t="s">
        <v>100</v>
      </c>
      <c r="B14" s="4">
        <v>700</v>
      </c>
      <c r="C14" s="4">
        <v>750</v>
      </c>
      <c r="D14" s="4">
        <v>50</v>
      </c>
      <c r="E14" s="80">
        <v>7.6135000000000002</v>
      </c>
    </row>
    <row r="15" spans="1:5" x14ac:dyDescent="0.3">
      <c r="A15" s="79" t="s">
        <v>97</v>
      </c>
      <c r="B15" s="4">
        <v>6500</v>
      </c>
      <c r="C15" s="4">
        <v>6300</v>
      </c>
      <c r="D15" s="4">
        <v>-200</v>
      </c>
      <c r="E15" s="80">
        <v>-2.7551000000000001</v>
      </c>
    </row>
    <row r="16" spans="1:5" x14ac:dyDescent="0.3">
      <c r="A16" s="79" t="s">
        <v>104</v>
      </c>
      <c r="B16" s="4">
        <v>8000</v>
      </c>
      <c r="C16" s="4">
        <v>7700</v>
      </c>
      <c r="D16" s="4">
        <v>-300</v>
      </c>
      <c r="E16" s="80">
        <v>-3.7157</v>
      </c>
    </row>
    <row r="17" spans="1:5" x14ac:dyDescent="0.3">
      <c r="A17" s="79" t="s">
        <v>101</v>
      </c>
      <c r="B17" s="4">
        <v>25350</v>
      </c>
      <c r="C17" s="4">
        <v>24900</v>
      </c>
      <c r="D17" s="4">
        <v>-450</v>
      </c>
      <c r="E17" s="80">
        <v>-1.7057</v>
      </c>
    </row>
    <row r="18" spans="1:5" x14ac:dyDescent="0.3">
      <c r="A18" s="79" t="s">
        <v>103</v>
      </c>
      <c r="B18" s="4">
        <v>13150</v>
      </c>
      <c r="C18" s="4">
        <v>12450</v>
      </c>
      <c r="D18" s="4">
        <v>-700</v>
      </c>
      <c r="E18" s="80">
        <v>-5.5183999999999997</v>
      </c>
    </row>
    <row r="19" spans="1:5" x14ac:dyDescent="0.3">
      <c r="A19" s="79" t="s">
        <v>96</v>
      </c>
      <c r="B19" s="4">
        <v>24100</v>
      </c>
      <c r="C19" s="4">
        <v>23200</v>
      </c>
      <c r="D19" s="4">
        <v>-900</v>
      </c>
      <c r="E19" s="80">
        <v>-3.6610999999999998</v>
      </c>
    </row>
    <row r="20" spans="1:5" x14ac:dyDescent="0.3">
      <c r="A20" s="79" t="s">
        <v>102</v>
      </c>
      <c r="B20" s="4">
        <v>17900</v>
      </c>
      <c r="C20" s="4">
        <v>17000</v>
      </c>
      <c r="D20" s="4">
        <v>-900</v>
      </c>
      <c r="E20" s="80">
        <v>-5.0736999999999997</v>
      </c>
    </row>
    <row r="21" spans="1:5" x14ac:dyDescent="0.3">
      <c r="A21" s="79" t="s">
        <v>105</v>
      </c>
      <c r="B21" s="4">
        <v>32700</v>
      </c>
      <c r="C21" s="4">
        <v>31400</v>
      </c>
      <c r="D21" s="4">
        <v>-1300</v>
      </c>
      <c r="E21" s="80">
        <v>-4.0720999999999998</v>
      </c>
    </row>
    <row r="23" spans="1:5" x14ac:dyDescent="0.3">
      <c r="A23" t="s">
        <v>86</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4"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8" customFormat="1" ht="36.6" thickBot="1" x14ac:dyDescent="0.4">
      <c r="A1" s="31" t="s">
        <v>281</v>
      </c>
      <c r="B1" s="33"/>
      <c r="C1" s="31" t="s">
        <v>107</v>
      </c>
      <c r="D1" s="32" t="s">
        <v>282</v>
      </c>
      <c r="E1" s="33"/>
      <c r="F1" s="34" t="s">
        <v>108</v>
      </c>
      <c r="G1" s="34" t="s">
        <v>282</v>
      </c>
      <c r="H1" s="36"/>
      <c r="I1" s="34" t="s">
        <v>109</v>
      </c>
      <c r="J1" s="32" t="s">
        <v>282</v>
      </c>
      <c r="K1" s="36"/>
      <c r="L1" s="34" t="s">
        <v>283</v>
      </c>
      <c r="M1" s="32" t="s">
        <v>282</v>
      </c>
      <c r="N1" s="36"/>
      <c r="O1" s="34" t="s">
        <v>284</v>
      </c>
      <c r="P1" s="35" t="s">
        <v>282</v>
      </c>
      <c r="Q1" s="37"/>
      <c r="R1" s="34" t="s">
        <v>285</v>
      </c>
      <c r="S1" s="35" t="s">
        <v>282</v>
      </c>
      <c r="T1" s="37"/>
      <c r="U1" s="31" t="s">
        <v>111</v>
      </c>
      <c r="V1" s="35" t="s">
        <v>282</v>
      </c>
      <c r="W1" s="37"/>
    </row>
    <row r="2" spans="1:23" x14ac:dyDescent="0.3">
      <c r="A2" s="84" t="s">
        <v>286</v>
      </c>
      <c r="B2" s="40"/>
      <c r="C2" s="59" t="s">
        <v>287</v>
      </c>
      <c r="D2" s="60">
        <v>4499</v>
      </c>
      <c r="E2" s="40"/>
      <c r="F2" s="61" t="s">
        <v>112</v>
      </c>
      <c r="G2" s="41">
        <v>18456</v>
      </c>
      <c r="H2" s="42"/>
      <c r="I2" s="61" t="s">
        <v>217</v>
      </c>
      <c r="J2" s="41">
        <v>12171</v>
      </c>
      <c r="K2" s="42"/>
      <c r="L2" s="61" t="s">
        <v>288</v>
      </c>
      <c r="M2" s="41">
        <v>20730</v>
      </c>
      <c r="N2" s="42"/>
      <c r="O2" s="85" t="s">
        <v>114</v>
      </c>
      <c r="P2" s="41">
        <v>9041</v>
      </c>
      <c r="Q2" s="43"/>
      <c r="R2" s="85" t="s">
        <v>114</v>
      </c>
      <c r="S2" s="41">
        <v>8139</v>
      </c>
      <c r="T2" s="43"/>
      <c r="U2" s="61" t="s">
        <v>289</v>
      </c>
      <c r="V2" s="41">
        <v>47332</v>
      </c>
      <c r="W2" s="43"/>
    </row>
    <row r="3" spans="1:23" x14ac:dyDescent="0.3">
      <c r="A3" s="86" t="s">
        <v>290</v>
      </c>
      <c r="B3" s="40"/>
      <c r="C3" s="87" t="s">
        <v>291</v>
      </c>
      <c r="D3" s="39">
        <v>1329</v>
      </c>
      <c r="E3" s="40"/>
      <c r="F3" s="61" t="s">
        <v>135</v>
      </c>
      <c r="G3" s="41">
        <v>14340</v>
      </c>
      <c r="H3" s="42"/>
      <c r="I3" s="61" t="s">
        <v>113</v>
      </c>
      <c r="J3" s="41">
        <v>8070</v>
      </c>
      <c r="K3" s="42"/>
      <c r="L3" s="61" t="s">
        <v>292</v>
      </c>
      <c r="M3" s="41">
        <v>10238</v>
      </c>
      <c r="N3" s="42"/>
      <c r="O3" s="85" t="s">
        <v>293</v>
      </c>
      <c r="P3" s="41">
        <v>2181</v>
      </c>
      <c r="Q3" s="43"/>
      <c r="R3" s="85" t="s">
        <v>120</v>
      </c>
      <c r="S3" s="41">
        <v>2175</v>
      </c>
      <c r="T3" s="43"/>
      <c r="U3" s="61" t="s">
        <v>294</v>
      </c>
      <c r="V3" s="41">
        <v>7052</v>
      </c>
      <c r="W3" s="43"/>
    </row>
    <row r="4" spans="1:23" x14ac:dyDescent="0.3">
      <c r="A4" s="88" t="s">
        <v>295</v>
      </c>
      <c r="B4" s="40"/>
      <c r="C4" s="87" t="s">
        <v>296</v>
      </c>
      <c r="D4" s="39">
        <v>1163</v>
      </c>
      <c r="E4" s="40"/>
      <c r="F4" s="61" t="s">
        <v>127</v>
      </c>
      <c r="G4" s="41">
        <v>8076</v>
      </c>
      <c r="H4" s="42"/>
      <c r="I4" s="61" t="s">
        <v>128</v>
      </c>
      <c r="J4" s="41">
        <v>5502</v>
      </c>
      <c r="K4" s="42"/>
      <c r="L4" s="61" t="s">
        <v>297</v>
      </c>
      <c r="M4" s="41">
        <v>8221</v>
      </c>
      <c r="N4" s="42"/>
      <c r="O4" s="85" t="s">
        <v>120</v>
      </c>
      <c r="P4" s="41">
        <v>2175</v>
      </c>
      <c r="Q4" s="43"/>
      <c r="R4" s="85" t="s">
        <v>161</v>
      </c>
      <c r="S4" s="41">
        <v>1663</v>
      </c>
      <c r="T4" s="43"/>
      <c r="U4" s="61" t="s">
        <v>298</v>
      </c>
      <c r="V4" s="41">
        <v>4791</v>
      </c>
      <c r="W4" s="43"/>
    </row>
    <row r="5" spans="1:23" x14ac:dyDescent="0.3">
      <c r="A5" s="84" t="s">
        <v>299</v>
      </c>
      <c r="B5" s="40"/>
      <c r="C5" s="87" t="s">
        <v>300</v>
      </c>
      <c r="D5" s="39">
        <v>1076</v>
      </c>
      <c r="E5" s="40"/>
      <c r="F5" s="61" t="s">
        <v>115</v>
      </c>
      <c r="G5" s="41">
        <v>7647</v>
      </c>
      <c r="H5" s="42"/>
      <c r="I5" s="61" t="s">
        <v>131</v>
      </c>
      <c r="J5" s="41">
        <v>2832</v>
      </c>
      <c r="K5" s="42"/>
      <c r="L5" s="61" t="s">
        <v>301</v>
      </c>
      <c r="M5" s="41">
        <v>7506</v>
      </c>
      <c r="N5" s="42"/>
      <c r="O5" s="85" t="s">
        <v>302</v>
      </c>
      <c r="P5" s="41">
        <v>2118</v>
      </c>
      <c r="Q5" s="43"/>
      <c r="R5" s="85" t="s">
        <v>303</v>
      </c>
      <c r="S5" s="41">
        <v>1455</v>
      </c>
      <c r="T5" s="43"/>
      <c r="U5" s="61" t="s">
        <v>304</v>
      </c>
      <c r="V5" s="41">
        <v>4730</v>
      </c>
      <c r="W5" s="43"/>
    </row>
    <row r="6" spans="1:23" x14ac:dyDescent="0.3">
      <c r="A6" s="88" t="s">
        <v>305</v>
      </c>
      <c r="B6" s="40"/>
      <c r="C6" s="87" t="s">
        <v>306</v>
      </c>
      <c r="D6" s="39">
        <v>1010</v>
      </c>
      <c r="E6" s="40"/>
      <c r="F6" s="61" t="s">
        <v>118</v>
      </c>
      <c r="G6" s="41">
        <v>5901</v>
      </c>
      <c r="H6" s="42"/>
      <c r="I6" s="61" t="s">
        <v>185</v>
      </c>
      <c r="J6" s="41">
        <v>2383</v>
      </c>
      <c r="K6" s="42"/>
      <c r="L6" s="61" t="s">
        <v>307</v>
      </c>
      <c r="M6" s="41">
        <v>6623</v>
      </c>
      <c r="N6" s="42"/>
      <c r="O6" s="85" t="s">
        <v>308</v>
      </c>
      <c r="P6" s="41">
        <v>2012</v>
      </c>
      <c r="Q6" s="43"/>
      <c r="R6" s="85" t="s">
        <v>137</v>
      </c>
      <c r="S6" s="41">
        <v>1386</v>
      </c>
      <c r="T6" s="43"/>
      <c r="U6" s="61" t="s">
        <v>309</v>
      </c>
      <c r="V6" s="41">
        <v>4211</v>
      </c>
      <c r="W6" s="43"/>
    </row>
    <row r="7" spans="1:23" x14ac:dyDescent="0.3">
      <c r="A7" s="88" t="s">
        <v>310</v>
      </c>
      <c r="B7" s="40"/>
      <c r="C7" s="87" t="s">
        <v>311</v>
      </c>
      <c r="D7" s="39">
        <v>875</v>
      </c>
      <c r="E7" s="40"/>
      <c r="F7" s="61" t="s">
        <v>124</v>
      </c>
      <c r="G7" s="41">
        <v>4888</v>
      </c>
      <c r="H7" s="42"/>
      <c r="I7" s="61" t="s">
        <v>125</v>
      </c>
      <c r="J7" s="41">
        <v>2073</v>
      </c>
      <c r="K7" s="42"/>
      <c r="L7" s="61" t="s">
        <v>312</v>
      </c>
      <c r="M7" s="41">
        <v>6370</v>
      </c>
      <c r="N7" s="42"/>
      <c r="O7" s="85" t="s">
        <v>313</v>
      </c>
      <c r="P7" s="41">
        <v>1871</v>
      </c>
      <c r="Q7" s="43"/>
      <c r="R7" s="85" t="s">
        <v>126</v>
      </c>
      <c r="S7" s="41">
        <v>1379</v>
      </c>
      <c r="T7" s="43"/>
      <c r="U7" s="61" t="s">
        <v>314</v>
      </c>
      <c r="V7" s="41">
        <v>3314</v>
      </c>
      <c r="W7" s="43"/>
    </row>
    <row r="8" spans="1:23" x14ac:dyDescent="0.3">
      <c r="A8" s="84" t="s">
        <v>315</v>
      </c>
      <c r="B8" s="40"/>
      <c r="C8" s="87" t="s">
        <v>138</v>
      </c>
      <c r="D8" s="39">
        <v>828</v>
      </c>
      <c r="E8" s="40"/>
      <c r="F8" s="61" t="s">
        <v>130</v>
      </c>
      <c r="G8" s="41">
        <v>4201</v>
      </c>
      <c r="H8" s="42"/>
      <c r="I8" s="61" t="s">
        <v>145</v>
      </c>
      <c r="J8" s="41">
        <v>1658</v>
      </c>
      <c r="K8" s="42"/>
      <c r="L8" s="61" t="s">
        <v>316</v>
      </c>
      <c r="M8" s="41">
        <v>5488</v>
      </c>
      <c r="N8" s="42"/>
      <c r="O8" s="85" t="s">
        <v>317</v>
      </c>
      <c r="P8" s="41">
        <v>1809</v>
      </c>
      <c r="Q8" s="43"/>
      <c r="R8" s="85" t="s">
        <v>133</v>
      </c>
      <c r="S8" s="41">
        <v>1328</v>
      </c>
      <c r="T8" s="43"/>
      <c r="U8" s="61" t="s">
        <v>318</v>
      </c>
      <c r="V8" s="41">
        <v>3110</v>
      </c>
      <c r="W8" s="43"/>
    </row>
    <row r="9" spans="1:23" x14ac:dyDescent="0.3">
      <c r="A9" s="88" t="s">
        <v>319</v>
      </c>
      <c r="B9" s="40"/>
      <c r="C9" s="87" t="s">
        <v>320</v>
      </c>
      <c r="D9" s="39">
        <v>747</v>
      </c>
      <c r="E9" s="40"/>
      <c r="F9" s="61" t="s">
        <v>121</v>
      </c>
      <c r="G9" s="41">
        <v>2864</v>
      </c>
      <c r="H9" s="42"/>
      <c r="I9" s="61" t="s">
        <v>180</v>
      </c>
      <c r="J9" s="41">
        <v>1584</v>
      </c>
      <c r="K9" s="42"/>
      <c r="L9" s="61" t="s">
        <v>321</v>
      </c>
      <c r="M9" s="41">
        <v>4123</v>
      </c>
      <c r="N9" s="42"/>
      <c r="O9" s="85" t="s">
        <v>322</v>
      </c>
      <c r="P9" s="41">
        <v>1692</v>
      </c>
      <c r="Q9" s="43"/>
      <c r="R9" s="85" t="s">
        <v>225</v>
      </c>
      <c r="S9" s="41">
        <v>1295</v>
      </c>
      <c r="T9" s="43"/>
      <c r="U9" s="61" t="s">
        <v>323</v>
      </c>
      <c r="V9" s="41">
        <v>2214</v>
      </c>
      <c r="W9" s="43"/>
    </row>
    <row r="10" spans="1:23" x14ac:dyDescent="0.3">
      <c r="A10" s="88" t="s">
        <v>324</v>
      </c>
      <c r="B10" s="40"/>
      <c r="C10" s="87" t="s">
        <v>325</v>
      </c>
      <c r="D10" s="39">
        <v>641</v>
      </c>
      <c r="E10" s="40"/>
      <c r="F10" s="61" t="s">
        <v>141</v>
      </c>
      <c r="G10" s="41">
        <v>2564</v>
      </c>
      <c r="H10" s="42"/>
      <c r="I10" s="61" t="s">
        <v>119</v>
      </c>
      <c r="J10" s="41">
        <v>1471</v>
      </c>
      <c r="K10" s="42"/>
      <c r="L10" s="61" t="s">
        <v>326</v>
      </c>
      <c r="M10" s="41">
        <v>3803</v>
      </c>
      <c r="N10" s="42"/>
      <c r="O10" s="85" t="s">
        <v>327</v>
      </c>
      <c r="P10" s="41">
        <v>1689</v>
      </c>
      <c r="Q10" s="43"/>
      <c r="R10" s="85" t="s">
        <v>140</v>
      </c>
      <c r="S10" s="41">
        <v>1160</v>
      </c>
      <c r="T10" s="43"/>
      <c r="U10" s="61" t="s">
        <v>328</v>
      </c>
      <c r="V10" s="41">
        <v>2127</v>
      </c>
      <c r="W10" s="43"/>
    </row>
    <row r="11" spans="1:23" x14ac:dyDescent="0.3">
      <c r="A11" s="84" t="s">
        <v>329</v>
      </c>
      <c r="B11" s="40"/>
      <c r="C11" s="87" t="s">
        <v>330</v>
      </c>
      <c r="D11" s="39">
        <v>620</v>
      </c>
      <c r="E11" s="40"/>
      <c r="F11" s="61" t="s">
        <v>154</v>
      </c>
      <c r="G11" s="41">
        <v>2319</v>
      </c>
      <c r="H11" s="42"/>
      <c r="I11" s="61" t="s">
        <v>142</v>
      </c>
      <c r="J11" s="41">
        <v>1395</v>
      </c>
      <c r="K11" s="42"/>
      <c r="L11" s="61" t="s">
        <v>331</v>
      </c>
      <c r="M11" s="41">
        <v>3526</v>
      </c>
      <c r="N11" s="42"/>
      <c r="O11" s="85" t="s">
        <v>332</v>
      </c>
      <c r="P11" s="41">
        <v>1566</v>
      </c>
      <c r="Q11" s="43"/>
      <c r="R11" s="85" t="s">
        <v>117</v>
      </c>
      <c r="S11" s="41">
        <v>1151</v>
      </c>
      <c r="T11" s="43"/>
      <c r="U11" s="61" t="s">
        <v>333</v>
      </c>
      <c r="V11" s="41">
        <v>1964</v>
      </c>
      <c r="W11" s="43"/>
    </row>
    <row r="12" spans="1:23" x14ac:dyDescent="0.3">
      <c r="A12" s="88" t="s">
        <v>334</v>
      </c>
      <c r="B12" s="40"/>
      <c r="C12" s="87" t="s">
        <v>335</v>
      </c>
      <c r="D12" s="39">
        <v>612</v>
      </c>
      <c r="E12" s="40"/>
      <c r="F12" s="61" t="s">
        <v>132</v>
      </c>
      <c r="G12" s="41">
        <v>1922</v>
      </c>
      <c r="H12" s="42"/>
      <c r="I12" s="61" t="s">
        <v>136</v>
      </c>
      <c r="J12" s="41">
        <v>1330</v>
      </c>
      <c r="K12" s="42"/>
      <c r="L12" s="61" t="s">
        <v>336</v>
      </c>
      <c r="M12" s="41">
        <v>2883</v>
      </c>
      <c r="N12" s="42"/>
      <c r="O12" s="85" t="s">
        <v>337</v>
      </c>
      <c r="P12" s="41">
        <v>1486</v>
      </c>
      <c r="Q12" s="43"/>
      <c r="R12" s="85" t="s">
        <v>150</v>
      </c>
      <c r="S12" s="41">
        <v>1117</v>
      </c>
      <c r="T12" s="43"/>
      <c r="U12" s="61" t="s">
        <v>338</v>
      </c>
      <c r="V12" s="41">
        <v>1837</v>
      </c>
      <c r="W12" s="43"/>
    </row>
    <row r="13" spans="1:23" x14ac:dyDescent="0.3">
      <c r="A13" s="88" t="s">
        <v>339</v>
      </c>
      <c r="B13" s="40"/>
      <c r="C13" s="87" t="s">
        <v>340</v>
      </c>
      <c r="D13" s="39">
        <v>529</v>
      </c>
      <c r="E13" s="40"/>
      <c r="F13" s="61" t="s">
        <v>139</v>
      </c>
      <c r="G13" s="41">
        <v>1725</v>
      </c>
      <c r="H13" s="42"/>
      <c r="I13" s="61" t="s">
        <v>192</v>
      </c>
      <c r="J13" s="41">
        <v>1279</v>
      </c>
      <c r="K13" s="42"/>
      <c r="L13" s="61" t="s">
        <v>341</v>
      </c>
      <c r="M13" s="41">
        <v>2800</v>
      </c>
      <c r="N13" s="42"/>
      <c r="O13" s="85" t="s">
        <v>342</v>
      </c>
      <c r="P13" s="41">
        <v>1405</v>
      </c>
      <c r="Q13" s="43"/>
      <c r="R13" s="85" t="s">
        <v>170</v>
      </c>
      <c r="S13" s="41">
        <v>1079</v>
      </c>
      <c r="T13" s="43"/>
      <c r="U13" s="61" t="s">
        <v>343</v>
      </c>
      <c r="V13" s="41">
        <v>1727</v>
      </c>
      <c r="W13" s="43"/>
    </row>
    <row r="14" spans="1:23" x14ac:dyDescent="0.3">
      <c r="A14" s="87"/>
      <c r="B14" s="40"/>
      <c r="C14" s="87" t="s">
        <v>344</v>
      </c>
      <c r="D14" s="39">
        <v>507</v>
      </c>
      <c r="E14" s="40"/>
      <c r="F14" s="61" t="s">
        <v>144</v>
      </c>
      <c r="G14" s="41">
        <v>1329</v>
      </c>
      <c r="H14" s="42"/>
      <c r="I14" s="61" t="s">
        <v>122</v>
      </c>
      <c r="J14" s="41">
        <v>1186</v>
      </c>
      <c r="K14" s="42"/>
      <c r="L14" s="61" t="s">
        <v>345</v>
      </c>
      <c r="M14" s="41">
        <v>1855</v>
      </c>
      <c r="N14" s="42"/>
      <c r="O14" s="85" t="s">
        <v>137</v>
      </c>
      <c r="P14" s="41">
        <v>1386</v>
      </c>
      <c r="Q14" s="43"/>
      <c r="R14" s="85" t="s">
        <v>202</v>
      </c>
      <c r="S14" s="41">
        <v>1068</v>
      </c>
      <c r="T14" s="43"/>
      <c r="U14" s="61" t="s">
        <v>346</v>
      </c>
      <c r="V14" s="41">
        <v>1680</v>
      </c>
      <c r="W14" s="43"/>
    </row>
    <row r="15" spans="1:23" x14ac:dyDescent="0.3">
      <c r="A15" s="87"/>
      <c r="B15" s="40"/>
      <c r="C15" s="87" t="s">
        <v>347</v>
      </c>
      <c r="D15" s="39">
        <v>501</v>
      </c>
      <c r="E15" s="40"/>
      <c r="F15" s="61" t="s">
        <v>149</v>
      </c>
      <c r="G15" s="41">
        <v>1118</v>
      </c>
      <c r="H15" s="42"/>
      <c r="I15" s="61" t="s">
        <v>348</v>
      </c>
      <c r="J15" s="41">
        <v>1110</v>
      </c>
      <c r="K15" s="42"/>
      <c r="L15" s="61" t="s">
        <v>349</v>
      </c>
      <c r="M15" s="41">
        <v>1694</v>
      </c>
      <c r="N15" s="42"/>
      <c r="O15" s="85" t="s">
        <v>350</v>
      </c>
      <c r="P15" s="41">
        <v>1295</v>
      </c>
      <c r="Q15" s="43"/>
      <c r="R15" s="85" t="s">
        <v>207</v>
      </c>
      <c r="S15" s="41">
        <v>977</v>
      </c>
      <c r="T15" s="43"/>
      <c r="U15" s="61" t="s">
        <v>351</v>
      </c>
      <c r="V15" s="41">
        <v>1652</v>
      </c>
      <c r="W15" s="43"/>
    </row>
    <row r="16" spans="1:23" x14ac:dyDescent="0.3">
      <c r="A16" s="87"/>
      <c r="B16" s="40"/>
      <c r="C16" s="87" t="s">
        <v>352</v>
      </c>
      <c r="D16" s="39">
        <v>500</v>
      </c>
      <c r="E16" s="40"/>
      <c r="F16" s="61" t="s">
        <v>146</v>
      </c>
      <c r="G16" s="41">
        <v>1047</v>
      </c>
      <c r="H16" s="42"/>
      <c r="I16" s="61" t="s">
        <v>211</v>
      </c>
      <c r="J16" s="41">
        <v>1101</v>
      </c>
      <c r="K16" s="42"/>
      <c r="L16" s="61" t="s">
        <v>353</v>
      </c>
      <c r="M16" s="41">
        <v>1581</v>
      </c>
      <c r="N16" s="42"/>
      <c r="O16" s="85" t="s">
        <v>354</v>
      </c>
      <c r="P16" s="41">
        <v>1249</v>
      </c>
      <c r="Q16" s="43"/>
      <c r="R16" s="85" t="s">
        <v>355</v>
      </c>
      <c r="S16" s="41">
        <v>943</v>
      </c>
      <c r="T16" s="43"/>
      <c r="U16" s="61" t="s">
        <v>356</v>
      </c>
      <c r="V16" s="41">
        <v>1459</v>
      </c>
      <c r="W16" s="43"/>
    </row>
    <row r="17" spans="1:23" x14ac:dyDescent="0.3">
      <c r="A17" s="87"/>
      <c r="B17" s="40"/>
      <c r="C17" s="87" t="s">
        <v>357</v>
      </c>
      <c r="D17" s="39">
        <v>498</v>
      </c>
      <c r="E17" s="40"/>
      <c r="F17" s="61" t="s">
        <v>157</v>
      </c>
      <c r="G17" s="41">
        <v>726</v>
      </c>
      <c r="H17" s="42"/>
      <c r="I17" s="61" t="s">
        <v>358</v>
      </c>
      <c r="J17" s="41">
        <v>1033</v>
      </c>
      <c r="K17" s="42"/>
      <c r="L17" s="61" t="s">
        <v>359</v>
      </c>
      <c r="M17" s="41">
        <v>1489</v>
      </c>
      <c r="N17" s="42"/>
      <c r="O17" s="85" t="s">
        <v>360</v>
      </c>
      <c r="P17" s="41">
        <v>1221</v>
      </c>
      <c r="Q17" s="43"/>
      <c r="R17" s="85" t="s">
        <v>156</v>
      </c>
      <c r="S17" s="41">
        <v>929</v>
      </c>
      <c r="T17" s="43"/>
      <c r="U17" s="61" t="s">
        <v>361</v>
      </c>
      <c r="V17" s="41">
        <v>1361</v>
      </c>
      <c r="W17" s="43"/>
    </row>
    <row r="18" spans="1:23" x14ac:dyDescent="0.3">
      <c r="A18" s="87"/>
      <c r="B18" s="40"/>
      <c r="C18" s="87" t="s">
        <v>231</v>
      </c>
      <c r="D18" s="39">
        <v>453</v>
      </c>
      <c r="E18" s="40"/>
      <c r="F18" s="61" t="s">
        <v>152</v>
      </c>
      <c r="G18" s="41">
        <v>554</v>
      </c>
      <c r="H18" s="42"/>
      <c r="I18" s="61" t="s">
        <v>116</v>
      </c>
      <c r="J18" s="41">
        <v>968</v>
      </c>
      <c r="K18" s="42"/>
      <c r="L18" s="61" t="s">
        <v>362</v>
      </c>
      <c r="M18" s="41">
        <v>1448</v>
      </c>
      <c r="N18" s="42"/>
      <c r="O18" s="85" t="s">
        <v>363</v>
      </c>
      <c r="P18" s="41">
        <v>1187</v>
      </c>
      <c r="Q18" s="43"/>
      <c r="R18" s="85" t="s">
        <v>364</v>
      </c>
      <c r="S18" s="41">
        <v>887</v>
      </c>
      <c r="T18" s="43"/>
      <c r="U18" s="61" t="s">
        <v>365</v>
      </c>
      <c r="V18" s="41">
        <v>1325</v>
      </c>
      <c r="W18" s="43"/>
    </row>
    <row r="19" spans="1:23" x14ac:dyDescent="0.3">
      <c r="A19" s="87"/>
      <c r="B19" s="40"/>
      <c r="C19" s="87" t="s">
        <v>186</v>
      </c>
      <c r="D19" s="39">
        <v>447</v>
      </c>
      <c r="E19" s="40"/>
      <c r="F19" s="61" t="s">
        <v>162</v>
      </c>
      <c r="G19" s="41">
        <v>105</v>
      </c>
      <c r="H19" s="42"/>
      <c r="I19" s="61" t="s">
        <v>219</v>
      </c>
      <c r="J19" s="41">
        <v>867</v>
      </c>
      <c r="K19" s="42"/>
      <c r="L19" s="61" t="s">
        <v>366</v>
      </c>
      <c r="M19" s="41">
        <v>1386</v>
      </c>
      <c r="N19" s="42"/>
      <c r="O19" s="85" t="s">
        <v>367</v>
      </c>
      <c r="P19" s="41">
        <v>1181</v>
      </c>
      <c r="Q19" s="43"/>
      <c r="R19" s="85" t="s">
        <v>203</v>
      </c>
      <c r="S19" s="41">
        <v>868</v>
      </c>
      <c r="T19" s="43"/>
      <c r="U19" s="61" t="s">
        <v>368</v>
      </c>
      <c r="V19" s="41">
        <v>1228</v>
      </c>
      <c r="W19" s="43"/>
    </row>
    <row r="20" spans="1:23" x14ac:dyDescent="0.3">
      <c r="A20" s="87"/>
      <c r="B20" s="40"/>
      <c r="C20" s="87" t="s">
        <v>369</v>
      </c>
      <c r="D20" s="39">
        <v>445</v>
      </c>
      <c r="E20" s="40"/>
      <c r="F20" s="61" t="s">
        <v>165</v>
      </c>
      <c r="G20" s="41">
        <v>58</v>
      </c>
      <c r="H20" s="42"/>
      <c r="I20" s="61" t="s">
        <v>213</v>
      </c>
      <c r="J20" s="41">
        <v>724</v>
      </c>
      <c r="K20" s="42"/>
      <c r="L20" s="61" t="s">
        <v>370</v>
      </c>
      <c r="M20" s="41">
        <v>1110</v>
      </c>
      <c r="N20" s="42"/>
      <c r="O20" s="85" t="s">
        <v>371</v>
      </c>
      <c r="P20" s="41">
        <v>1170</v>
      </c>
      <c r="Q20" s="43"/>
      <c r="R20" s="85" t="s">
        <v>372</v>
      </c>
      <c r="S20" s="41">
        <v>861</v>
      </c>
      <c r="T20" s="43"/>
      <c r="U20" s="61" t="s">
        <v>373</v>
      </c>
      <c r="V20" s="41">
        <v>965</v>
      </c>
      <c r="W20" s="43"/>
    </row>
    <row r="21" spans="1:23" x14ac:dyDescent="0.3">
      <c r="A21" s="87"/>
      <c r="B21" s="40"/>
      <c r="C21" s="87" t="s">
        <v>374</v>
      </c>
      <c r="D21" s="39">
        <v>423</v>
      </c>
      <c r="E21" s="40"/>
      <c r="F21" s="61" t="s">
        <v>159</v>
      </c>
      <c r="G21" s="41">
        <v>20</v>
      </c>
      <c r="H21" s="42"/>
      <c r="I21" s="61" t="s">
        <v>188</v>
      </c>
      <c r="J21" s="41">
        <v>707</v>
      </c>
      <c r="K21" s="42"/>
      <c r="L21" s="61" t="s">
        <v>375</v>
      </c>
      <c r="M21" s="41">
        <v>1102</v>
      </c>
      <c r="N21" s="42"/>
      <c r="O21" s="85" t="s">
        <v>117</v>
      </c>
      <c r="P21" s="41">
        <v>1151</v>
      </c>
      <c r="Q21" s="43"/>
      <c r="R21" s="85" t="s">
        <v>196</v>
      </c>
      <c r="S21" s="41">
        <v>843</v>
      </c>
      <c r="T21" s="43"/>
      <c r="U21" s="61" t="s">
        <v>376</v>
      </c>
      <c r="V21" s="41">
        <v>874</v>
      </c>
      <c r="W21" s="43"/>
    </row>
    <row r="22" spans="1:23" x14ac:dyDescent="0.3">
      <c r="A22" s="87"/>
      <c r="B22" s="40"/>
      <c r="C22" s="87" t="s">
        <v>377</v>
      </c>
      <c r="D22" s="39">
        <v>411</v>
      </c>
      <c r="E22" s="40"/>
      <c r="F22" s="61"/>
      <c r="G22" s="4"/>
      <c r="H22" s="42"/>
      <c r="I22" s="61" t="s">
        <v>169</v>
      </c>
      <c r="J22" s="41">
        <v>704</v>
      </c>
      <c r="K22" s="42"/>
      <c r="L22" s="61" t="s">
        <v>378</v>
      </c>
      <c r="M22" s="41">
        <v>946</v>
      </c>
      <c r="N22" s="42"/>
      <c r="O22" s="85" t="s">
        <v>150</v>
      </c>
      <c r="P22" s="41">
        <v>1117</v>
      </c>
      <c r="Q22" s="43"/>
      <c r="R22" s="85" t="s">
        <v>129</v>
      </c>
      <c r="S22" s="41">
        <v>839</v>
      </c>
      <c r="T22" s="43"/>
      <c r="U22" s="61" t="s">
        <v>379</v>
      </c>
      <c r="V22" s="41">
        <v>502</v>
      </c>
      <c r="W22" s="43"/>
    </row>
    <row r="23" spans="1:23" x14ac:dyDescent="0.3">
      <c r="A23" s="87"/>
      <c r="B23" s="40"/>
      <c r="C23" s="87" t="s">
        <v>223</v>
      </c>
      <c r="D23" s="39">
        <v>397</v>
      </c>
      <c r="E23" s="40"/>
      <c r="F23" s="61"/>
      <c r="H23" s="42"/>
      <c r="I23" s="61" t="s">
        <v>160</v>
      </c>
      <c r="J23" s="41">
        <v>698</v>
      </c>
      <c r="K23" s="42"/>
      <c r="L23" s="61" t="s">
        <v>380</v>
      </c>
      <c r="M23" s="41">
        <v>115</v>
      </c>
      <c r="N23" s="42"/>
      <c r="O23" s="85" t="s">
        <v>170</v>
      </c>
      <c r="P23" s="41">
        <v>1079</v>
      </c>
      <c r="Q23" s="43"/>
      <c r="R23" s="85" t="s">
        <v>381</v>
      </c>
      <c r="S23" s="41">
        <v>837</v>
      </c>
      <c r="T23" s="43"/>
      <c r="U23" s="61" t="s">
        <v>382</v>
      </c>
      <c r="V23" s="41">
        <v>155</v>
      </c>
      <c r="W23" s="43"/>
    </row>
    <row r="24" spans="1:23" x14ac:dyDescent="0.3">
      <c r="A24" s="87"/>
      <c r="B24" s="40"/>
      <c r="C24" s="87" t="s">
        <v>383</v>
      </c>
      <c r="D24" s="39">
        <v>393</v>
      </c>
      <c r="E24" s="40"/>
      <c r="F24" s="61"/>
      <c r="H24" s="42"/>
      <c r="I24" s="61" t="s">
        <v>384</v>
      </c>
      <c r="J24" s="41">
        <v>688</v>
      </c>
      <c r="K24" s="42"/>
      <c r="L24" s="61" t="s">
        <v>385</v>
      </c>
      <c r="M24" s="41">
        <v>20</v>
      </c>
      <c r="N24" s="42"/>
      <c r="O24" s="85" t="s">
        <v>386</v>
      </c>
      <c r="P24" s="41">
        <v>1033</v>
      </c>
      <c r="Q24" s="43"/>
      <c r="R24" s="85" t="s">
        <v>189</v>
      </c>
      <c r="S24" s="41">
        <v>802</v>
      </c>
      <c r="T24" s="43"/>
      <c r="U24" s="61" t="s">
        <v>387</v>
      </c>
      <c r="V24" s="41">
        <v>151</v>
      </c>
      <c r="W24" s="43"/>
    </row>
    <row r="25" spans="1:23" x14ac:dyDescent="0.3">
      <c r="A25" s="87"/>
      <c r="B25" s="40"/>
      <c r="C25" s="87" t="s">
        <v>388</v>
      </c>
      <c r="D25" s="39">
        <v>372</v>
      </c>
      <c r="E25" s="40"/>
      <c r="F25" s="61"/>
      <c r="H25" s="42"/>
      <c r="I25" s="61" t="s">
        <v>155</v>
      </c>
      <c r="J25" s="41">
        <v>679</v>
      </c>
      <c r="K25" s="42"/>
      <c r="L25" s="61"/>
      <c r="M25" s="4"/>
      <c r="N25" s="42"/>
      <c r="O25" s="85" t="s">
        <v>389</v>
      </c>
      <c r="P25" s="41">
        <v>999</v>
      </c>
      <c r="Q25" s="43"/>
      <c r="R25" s="85" t="s">
        <v>158</v>
      </c>
      <c r="S25" s="41">
        <v>784</v>
      </c>
      <c r="T25" s="43"/>
      <c r="U25" s="61" t="s">
        <v>390</v>
      </c>
      <c r="V25" s="41">
        <v>3</v>
      </c>
      <c r="W25" s="43"/>
    </row>
    <row r="26" spans="1:23" ht="18" x14ac:dyDescent="0.35">
      <c r="A26" s="87"/>
      <c r="B26" s="40"/>
      <c r="C26" s="87" t="s">
        <v>143</v>
      </c>
      <c r="D26" s="39">
        <v>369</v>
      </c>
      <c r="E26" s="40"/>
      <c r="F26" s="61"/>
      <c r="H26" s="42"/>
      <c r="I26" s="61" t="s">
        <v>163</v>
      </c>
      <c r="J26" s="41">
        <v>675</v>
      </c>
      <c r="K26" s="42"/>
      <c r="L26" s="89"/>
      <c r="N26" s="42"/>
      <c r="O26" s="85" t="s">
        <v>391</v>
      </c>
      <c r="P26" s="41">
        <v>984</v>
      </c>
      <c r="Q26" s="43"/>
      <c r="R26" s="85" t="s">
        <v>392</v>
      </c>
      <c r="S26" s="41">
        <v>772</v>
      </c>
      <c r="T26" s="43"/>
      <c r="U26" s="61" t="s">
        <v>393</v>
      </c>
      <c r="V26" s="41">
        <v>3</v>
      </c>
      <c r="W26" s="43"/>
    </row>
    <row r="27" spans="1:23" x14ac:dyDescent="0.3">
      <c r="A27" s="87"/>
      <c r="B27" s="40"/>
      <c r="C27" s="87" t="s">
        <v>232</v>
      </c>
      <c r="D27" s="39">
        <v>358</v>
      </c>
      <c r="E27" s="40"/>
      <c r="F27" s="61"/>
      <c r="H27" s="42"/>
      <c r="I27" s="61" t="s">
        <v>193</v>
      </c>
      <c r="J27" s="41">
        <v>649</v>
      </c>
      <c r="K27" s="42"/>
      <c r="L27" s="61"/>
      <c r="N27" s="42"/>
      <c r="O27" s="85" t="s">
        <v>394</v>
      </c>
      <c r="P27" s="41">
        <v>942</v>
      </c>
      <c r="Q27" s="43"/>
      <c r="R27" s="85" t="s">
        <v>229</v>
      </c>
      <c r="S27" s="41">
        <v>732</v>
      </c>
      <c r="T27" s="43"/>
      <c r="U27" s="61"/>
      <c r="V27" s="41"/>
      <c r="W27" s="43"/>
    </row>
    <row r="28" spans="1:23" x14ac:dyDescent="0.3">
      <c r="A28" s="87"/>
      <c r="B28" s="40"/>
      <c r="C28" s="87" t="s">
        <v>153</v>
      </c>
      <c r="D28" s="39">
        <v>352</v>
      </c>
      <c r="E28" s="40"/>
      <c r="F28" s="61"/>
      <c r="H28" s="42"/>
      <c r="I28" s="61" t="s">
        <v>204</v>
      </c>
      <c r="J28" s="41">
        <v>648</v>
      </c>
      <c r="K28" s="42"/>
      <c r="L28" s="61"/>
      <c r="N28" s="42"/>
      <c r="O28" s="85" t="s">
        <v>395</v>
      </c>
      <c r="P28" s="41">
        <v>937</v>
      </c>
      <c r="Q28" s="43"/>
      <c r="R28" s="85" t="s">
        <v>191</v>
      </c>
      <c r="S28" s="41">
        <v>677</v>
      </c>
      <c r="T28" s="43"/>
      <c r="U28" s="61"/>
      <c r="V28" s="41"/>
      <c r="W28" s="43"/>
    </row>
    <row r="29" spans="1:23" x14ac:dyDescent="0.3">
      <c r="B29" s="40"/>
      <c r="C29" s="87" t="s">
        <v>151</v>
      </c>
      <c r="D29" s="39">
        <v>350</v>
      </c>
      <c r="E29" s="40"/>
      <c r="F29" s="61"/>
      <c r="H29" s="42"/>
      <c r="I29" s="61" t="s">
        <v>199</v>
      </c>
      <c r="J29" s="41">
        <v>627</v>
      </c>
      <c r="K29" s="42"/>
      <c r="L29" s="61"/>
      <c r="N29" s="42"/>
      <c r="O29" s="85" t="s">
        <v>396</v>
      </c>
      <c r="P29" s="41">
        <v>871</v>
      </c>
      <c r="Q29" s="43"/>
      <c r="R29" s="85" t="s">
        <v>222</v>
      </c>
      <c r="S29" s="41">
        <v>653</v>
      </c>
      <c r="T29" s="43"/>
      <c r="U29" s="61"/>
      <c r="V29" s="41"/>
      <c r="W29" s="43"/>
    </row>
    <row r="30" spans="1:23" x14ac:dyDescent="0.3">
      <c r="B30" s="40"/>
      <c r="C30" s="87" t="s">
        <v>397</v>
      </c>
      <c r="D30" s="39">
        <v>343</v>
      </c>
      <c r="E30" s="40"/>
      <c r="F30" s="61"/>
      <c r="H30" s="42"/>
      <c r="I30" s="61" t="s">
        <v>212</v>
      </c>
      <c r="J30" s="41">
        <v>588</v>
      </c>
      <c r="K30" s="42"/>
      <c r="L30" s="61"/>
      <c r="N30" s="42"/>
      <c r="O30" s="85" t="s">
        <v>203</v>
      </c>
      <c r="P30" s="41">
        <v>868</v>
      </c>
      <c r="Q30" s="43"/>
      <c r="R30" s="85" t="s">
        <v>230</v>
      </c>
      <c r="S30" s="41">
        <v>652</v>
      </c>
      <c r="T30" s="43"/>
      <c r="U30" s="61"/>
      <c r="V30" s="41"/>
      <c r="W30" s="43"/>
    </row>
    <row r="31" spans="1:23" x14ac:dyDescent="0.3">
      <c r="B31" s="40"/>
      <c r="C31" s="87" t="s">
        <v>398</v>
      </c>
      <c r="D31" s="39">
        <v>327</v>
      </c>
      <c r="E31" s="40"/>
      <c r="F31" s="61"/>
      <c r="H31" s="42"/>
      <c r="I31" s="61" t="s">
        <v>399</v>
      </c>
      <c r="J31" s="41">
        <v>582</v>
      </c>
      <c r="K31" s="42"/>
      <c r="L31" s="61"/>
      <c r="N31" s="42"/>
      <c r="O31" s="85" t="s">
        <v>400</v>
      </c>
      <c r="P31" s="41">
        <v>863</v>
      </c>
      <c r="Q31" s="43"/>
      <c r="R31" s="85" t="s">
        <v>184</v>
      </c>
      <c r="S31" s="41">
        <v>643</v>
      </c>
      <c r="T31" s="43"/>
      <c r="U31" s="61"/>
      <c r="V31" s="41"/>
      <c r="W31" s="43"/>
    </row>
    <row r="32" spans="1:23" x14ac:dyDescent="0.3">
      <c r="B32" s="40"/>
      <c r="C32" s="87" t="s">
        <v>401</v>
      </c>
      <c r="D32" s="39">
        <v>321</v>
      </c>
      <c r="E32" s="40"/>
      <c r="F32" s="61"/>
      <c r="H32" s="42"/>
      <c r="I32" s="61" t="s">
        <v>178</v>
      </c>
      <c r="J32" s="41">
        <v>574</v>
      </c>
      <c r="K32" s="42"/>
      <c r="L32" s="61"/>
      <c r="N32" s="42"/>
      <c r="O32" s="85" t="s">
        <v>402</v>
      </c>
      <c r="P32" s="41">
        <v>860</v>
      </c>
      <c r="Q32" s="43"/>
      <c r="R32" s="85" t="s">
        <v>179</v>
      </c>
      <c r="S32" s="41">
        <v>635</v>
      </c>
      <c r="T32" s="43"/>
      <c r="U32" s="61"/>
      <c r="V32" s="41"/>
      <c r="W32" s="43"/>
    </row>
    <row r="33" spans="1:23" x14ac:dyDescent="0.3">
      <c r="B33" s="40"/>
      <c r="C33" s="87" t="s">
        <v>403</v>
      </c>
      <c r="D33" s="39">
        <v>312</v>
      </c>
      <c r="E33" s="40"/>
      <c r="F33" s="61"/>
      <c r="H33" s="42"/>
      <c r="I33" s="61" t="s">
        <v>404</v>
      </c>
      <c r="J33" s="41">
        <v>517</v>
      </c>
      <c r="K33" s="42"/>
      <c r="L33" s="61"/>
      <c r="N33" s="42"/>
      <c r="O33" s="85" t="s">
        <v>129</v>
      </c>
      <c r="P33" s="41">
        <v>839</v>
      </c>
      <c r="Q33" s="43"/>
      <c r="R33" s="85" t="s">
        <v>176</v>
      </c>
      <c r="S33" s="41">
        <v>625</v>
      </c>
      <c r="T33" s="43"/>
      <c r="U33" s="61"/>
      <c r="V33" s="41"/>
      <c r="W33" s="43"/>
    </row>
    <row r="34" spans="1:23" x14ac:dyDescent="0.3">
      <c r="B34" s="40"/>
      <c r="C34" s="87" t="s">
        <v>405</v>
      </c>
      <c r="D34" s="39">
        <v>308</v>
      </c>
      <c r="E34" s="40"/>
      <c r="F34" s="61"/>
      <c r="H34" s="42"/>
      <c r="I34" s="61" t="s">
        <v>190</v>
      </c>
      <c r="J34" s="41">
        <v>516</v>
      </c>
      <c r="K34" s="42"/>
      <c r="L34" s="61"/>
      <c r="N34" s="42"/>
      <c r="O34" s="85" t="s">
        <v>381</v>
      </c>
      <c r="P34" s="41">
        <v>837</v>
      </c>
      <c r="Q34" s="43"/>
      <c r="R34" s="85" t="s">
        <v>406</v>
      </c>
      <c r="S34" s="41">
        <v>613</v>
      </c>
      <c r="T34" s="43"/>
      <c r="U34" s="61"/>
      <c r="V34" s="41"/>
      <c r="W34" s="43"/>
    </row>
    <row r="35" spans="1:23" x14ac:dyDescent="0.3">
      <c r="B35" s="40"/>
      <c r="C35" s="87" t="s">
        <v>134</v>
      </c>
      <c r="D35" s="39">
        <v>302</v>
      </c>
      <c r="E35" s="40"/>
      <c r="F35" s="61"/>
      <c r="H35" s="42"/>
      <c r="I35" s="61" t="s">
        <v>171</v>
      </c>
      <c r="J35" s="41">
        <v>499</v>
      </c>
      <c r="K35" s="42"/>
      <c r="L35" s="61"/>
      <c r="N35" s="42"/>
      <c r="O35" s="85" t="s">
        <v>167</v>
      </c>
      <c r="P35" s="41">
        <v>831</v>
      </c>
      <c r="Q35" s="43"/>
      <c r="R35" s="85" t="s">
        <v>407</v>
      </c>
      <c r="S35" s="41">
        <v>605</v>
      </c>
      <c r="T35" s="43"/>
      <c r="U35" s="61"/>
      <c r="V35" s="41"/>
      <c r="W35" s="43"/>
    </row>
    <row r="36" spans="1:23" x14ac:dyDescent="0.3">
      <c r="B36" s="40"/>
      <c r="C36" s="87" t="s">
        <v>195</v>
      </c>
      <c r="D36" s="39">
        <v>294</v>
      </c>
      <c r="E36" s="40"/>
      <c r="F36" s="61"/>
      <c r="H36" s="42"/>
      <c r="I36" s="61" t="s">
        <v>182</v>
      </c>
      <c r="J36" s="41">
        <v>454</v>
      </c>
      <c r="K36" s="42"/>
      <c r="L36" s="61"/>
      <c r="N36" s="42"/>
      <c r="O36" s="85" t="s">
        <v>408</v>
      </c>
      <c r="P36" s="41">
        <v>824</v>
      </c>
      <c r="Q36" s="43"/>
      <c r="R36" s="85" t="s">
        <v>148</v>
      </c>
      <c r="S36" s="41">
        <v>605</v>
      </c>
      <c r="T36" s="43"/>
      <c r="U36" s="61"/>
      <c r="V36" s="41"/>
      <c r="W36" s="43"/>
    </row>
    <row r="37" spans="1:23" x14ac:dyDescent="0.3">
      <c r="B37" s="40"/>
      <c r="C37" s="87" t="s">
        <v>409</v>
      </c>
      <c r="D37" s="39">
        <v>285</v>
      </c>
      <c r="E37" s="40"/>
      <c r="F37" s="61"/>
      <c r="H37" s="42"/>
      <c r="I37" s="61" t="s">
        <v>214</v>
      </c>
      <c r="J37" s="41">
        <v>450</v>
      </c>
      <c r="K37" s="42"/>
      <c r="L37" s="61"/>
      <c r="N37" s="42"/>
      <c r="O37" s="85" t="s">
        <v>189</v>
      </c>
      <c r="P37" s="41">
        <v>802</v>
      </c>
      <c r="Q37" s="43"/>
      <c r="R37" s="85" t="s">
        <v>226</v>
      </c>
      <c r="S37" s="41">
        <v>585</v>
      </c>
      <c r="T37" s="43"/>
      <c r="U37" s="61"/>
      <c r="V37" s="41"/>
      <c r="W37" s="43"/>
    </row>
    <row r="38" spans="1:23" x14ac:dyDescent="0.3">
      <c r="B38" s="40"/>
      <c r="C38" s="87" t="s">
        <v>410</v>
      </c>
      <c r="D38" s="39">
        <v>283</v>
      </c>
      <c r="E38" s="40"/>
      <c r="F38" s="61"/>
      <c r="H38" s="42"/>
      <c r="I38" s="61" t="s">
        <v>175</v>
      </c>
      <c r="J38" s="41">
        <v>437</v>
      </c>
      <c r="K38" s="42"/>
      <c r="L38" s="61"/>
      <c r="N38" s="42"/>
      <c r="O38" s="85" t="s">
        <v>411</v>
      </c>
      <c r="P38" s="41">
        <v>772</v>
      </c>
      <c r="Q38" s="43"/>
      <c r="R38" s="85" t="s">
        <v>123</v>
      </c>
      <c r="S38" s="41">
        <v>580</v>
      </c>
      <c r="T38" s="43"/>
      <c r="U38" s="61"/>
      <c r="V38" s="41"/>
      <c r="W38" s="43"/>
    </row>
    <row r="39" spans="1:23" x14ac:dyDescent="0.3">
      <c r="B39" s="40"/>
      <c r="C39" s="87" t="s">
        <v>412</v>
      </c>
      <c r="D39" s="39">
        <v>282</v>
      </c>
      <c r="E39" s="40"/>
      <c r="F39" s="61"/>
      <c r="H39" s="42"/>
      <c r="I39" s="61" t="s">
        <v>187</v>
      </c>
      <c r="J39" s="41">
        <v>420</v>
      </c>
      <c r="K39" s="42"/>
      <c r="L39" s="61"/>
      <c r="N39" s="42"/>
      <c r="O39" s="85" t="s">
        <v>413</v>
      </c>
      <c r="P39" s="41">
        <v>752</v>
      </c>
      <c r="Q39" s="43"/>
      <c r="R39" s="85" t="s">
        <v>164</v>
      </c>
      <c r="S39" s="41">
        <v>569</v>
      </c>
      <c r="T39" s="43"/>
      <c r="U39" s="61"/>
      <c r="V39" s="41"/>
      <c r="W39" s="43"/>
    </row>
    <row r="40" spans="1:23" x14ac:dyDescent="0.3">
      <c r="B40" s="40"/>
      <c r="C40" s="87" t="s">
        <v>209</v>
      </c>
      <c r="D40" s="39">
        <v>279</v>
      </c>
      <c r="E40" s="40"/>
      <c r="F40" s="61"/>
      <c r="H40" s="42"/>
      <c r="I40" s="61" t="s">
        <v>166</v>
      </c>
      <c r="J40" s="41">
        <v>411</v>
      </c>
      <c r="K40" s="42"/>
      <c r="L40" s="61"/>
      <c r="N40" s="42"/>
      <c r="O40" s="85" t="s">
        <v>414</v>
      </c>
      <c r="P40" s="41">
        <v>745</v>
      </c>
      <c r="Q40" s="43"/>
      <c r="R40" s="85" t="s">
        <v>415</v>
      </c>
      <c r="S40" s="41">
        <v>568</v>
      </c>
      <c r="T40" s="43"/>
      <c r="U40" s="61"/>
      <c r="V40" s="41"/>
      <c r="W40" s="43"/>
    </row>
    <row r="41" spans="1:23" x14ac:dyDescent="0.3">
      <c r="A41" s="87"/>
      <c r="B41" s="40"/>
      <c r="C41" s="87" t="s">
        <v>198</v>
      </c>
      <c r="D41" s="39">
        <v>268</v>
      </c>
      <c r="E41" s="40"/>
      <c r="F41" s="61"/>
      <c r="H41" s="42"/>
      <c r="I41" s="61" t="s">
        <v>228</v>
      </c>
      <c r="J41" s="41">
        <v>404</v>
      </c>
      <c r="K41" s="42"/>
      <c r="L41" s="61"/>
      <c r="N41" s="42"/>
      <c r="O41" s="85" t="s">
        <v>416</v>
      </c>
      <c r="P41" s="41">
        <v>729</v>
      </c>
      <c r="Q41" s="43"/>
      <c r="R41" s="85" t="s">
        <v>206</v>
      </c>
      <c r="S41" s="41">
        <v>544</v>
      </c>
      <c r="T41" s="43"/>
      <c r="U41" s="61"/>
      <c r="V41" s="41"/>
      <c r="W41" s="43"/>
    </row>
    <row r="42" spans="1:23" x14ac:dyDescent="0.3">
      <c r="A42" s="87"/>
      <c r="B42" s="40"/>
      <c r="C42" s="87" t="s">
        <v>200</v>
      </c>
      <c r="D42" s="39">
        <v>264</v>
      </c>
      <c r="E42" s="40"/>
      <c r="F42" s="61"/>
      <c r="H42" s="42"/>
      <c r="I42" s="61" t="s">
        <v>147</v>
      </c>
      <c r="J42" s="41">
        <v>378</v>
      </c>
      <c r="K42" s="42"/>
      <c r="L42" s="61"/>
      <c r="N42" s="42"/>
      <c r="O42" s="85" t="s">
        <v>417</v>
      </c>
      <c r="P42" s="41">
        <v>727</v>
      </c>
      <c r="Q42" s="43"/>
      <c r="R42" s="85" t="s">
        <v>181</v>
      </c>
      <c r="S42" s="41">
        <v>530</v>
      </c>
      <c r="T42" s="43"/>
      <c r="U42" s="61"/>
      <c r="V42" s="41"/>
      <c r="W42" s="43"/>
    </row>
    <row r="43" spans="1:23" x14ac:dyDescent="0.3">
      <c r="A43" s="87"/>
      <c r="B43" s="40"/>
      <c r="C43" s="87" t="s">
        <v>418</v>
      </c>
      <c r="D43" s="39">
        <v>260</v>
      </c>
      <c r="E43" s="40"/>
      <c r="F43" s="61"/>
      <c r="H43" s="42"/>
      <c r="I43" s="61" t="s">
        <v>224</v>
      </c>
      <c r="J43" s="41">
        <v>344</v>
      </c>
      <c r="K43" s="42"/>
      <c r="L43" s="61"/>
      <c r="N43" s="42"/>
      <c r="O43" s="85" t="s">
        <v>419</v>
      </c>
      <c r="P43" s="41">
        <v>721</v>
      </c>
      <c r="Q43" s="43"/>
      <c r="R43" s="85" t="s">
        <v>167</v>
      </c>
      <c r="S43" s="41">
        <v>519</v>
      </c>
      <c r="T43" s="43"/>
      <c r="U43" s="61"/>
      <c r="V43" s="41"/>
      <c r="W43" s="43"/>
    </row>
    <row r="44" spans="1:23" x14ac:dyDescent="0.3">
      <c r="A44" s="87"/>
      <c r="B44" s="40"/>
      <c r="C44" s="87" t="s">
        <v>177</v>
      </c>
      <c r="D44" s="39">
        <v>247</v>
      </c>
      <c r="E44" s="40"/>
      <c r="F44" s="61"/>
      <c r="H44" s="42"/>
      <c r="I44" s="61" t="s">
        <v>216</v>
      </c>
      <c r="J44" s="41">
        <v>341</v>
      </c>
      <c r="K44" s="42"/>
      <c r="L44" s="61"/>
      <c r="N44" s="42"/>
      <c r="O44" s="85" t="s">
        <v>420</v>
      </c>
      <c r="P44" s="41">
        <v>702</v>
      </c>
      <c r="Q44" s="43"/>
      <c r="R44" s="85" t="s">
        <v>183</v>
      </c>
      <c r="S44" s="41">
        <v>514</v>
      </c>
      <c r="T44" s="43"/>
      <c r="U44" s="61"/>
      <c r="V44" s="41"/>
      <c r="W44" s="43"/>
    </row>
    <row r="45" spans="1:23" x14ac:dyDescent="0.3">
      <c r="A45" s="87"/>
      <c r="B45" s="40"/>
      <c r="C45" s="87" t="s">
        <v>421</v>
      </c>
      <c r="D45" s="39">
        <v>239</v>
      </c>
      <c r="E45" s="40"/>
      <c r="F45" s="61"/>
      <c r="H45" s="42"/>
      <c r="I45" s="61" t="s">
        <v>201</v>
      </c>
      <c r="J45" s="41">
        <v>336</v>
      </c>
      <c r="K45" s="42"/>
      <c r="L45" s="61"/>
      <c r="N45" s="42"/>
      <c r="O45" s="85" t="s">
        <v>191</v>
      </c>
      <c r="P45" s="41">
        <v>677</v>
      </c>
      <c r="Q45" s="43"/>
      <c r="R45" s="85" t="s">
        <v>194</v>
      </c>
      <c r="S45" s="41">
        <v>504</v>
      </c>
      <c r="T45" s="43"/>
      <c r="U45" s="61"/>
      <c r="V45" s="41"/>
      <c r="W45" s="43"/>
    </row>
    <row r="46" spans="1:23" x14ac:dyDescent="0.3">
      <c r="A46" s="87"/>
      <c r="B46" s="40"/>
      <c r="C46" s="87" t="s">
        <v>422</v>
      </c>
      <c r="D46" s="39">
        <v>233</v>
      </c>
      <c r="E46" s="40"/>
      <c r="F46" s="61"/>
      <c r="H46" s="42"/>
      <c r="I46" s="61" t="s">
        <v>210</v>
      </c>
      <c r="J46" s="41">
        <v>318</v>
      </c>
      <c r="K46" s="42"/>
      <c r="L46" s="61"/>
      <c r="N46" s="42"/>
      <c r="O46" s="85" t="s">
        <v>179</v>
      </c>
      <c r="P46" s="41">
        <v>635</v>
      </c>
      <c r="Q46" s="43"/>
      <c r="R46" s="85" t="s">
        <v>205</v>
      </c>
      <c r="S46" s="41">
        <v>476</v>
      </c>
      <c r="T46" s="43"/>
      <c r="U46" s="61"/>
      <c r="V46" s="41"/>
      <c r="W46" s="43"/>
    </row>
    <row r="47" spans="1:23" x14ac:dyDescent="0.3">
      <c r="A47" s="87"/>
      <c r="B47" s="40"/>
      <c r="C47" s="87" t="s">
        <v>423</v>
      </c>
      <c r="D47" s="39">
        <v>231</v>
      </c>
      <c r="E47" s="40"/>
      <c r="F47" s="61"/>
      <c r="H47" s="42"/>
      <c r="I47" s="61" t="s">
        <v>172</v>
      </c>
      <c r="J47" s="41">
        <v>316</v>
      </c>
      <c r="K47" s="42"/>
      <c r="L47" s="61"/>
      <c r="N47" s="42"/>
      <c r="O47" s="85" t="s">
        <v>424</v>
      </c>
      <c r="P47" s="41">
        <v>625</v>
      </c>
      <c r="Q47" s="43"/>
      <c r="R47" s="85" t="s">
        <v>208</v>
      </c>
      <c r="S47" s="41">
        <v>474</v>
      </c>
      <c r="T47" s="43"/>
      <c r="U47" s="61"/>
      <c r="V47" s="41"/>
      <c r="W47" s="43"/>
    </row>
    <row r="48" spans="1:23" x14ac:dyDescent="0.3">
      <c r="A48" s="87"/>
      <c r="B48" s="40"/>
      <c r="C48" s="87" t="s">
        <v>173</v>
      </c>
      <c r="D48" s="39">
        <v>229</v>
      </c>
      <c r="E48" s="40"/>
      <c r="F48" s="61"/>
      <c r="H48" s="42"/>
      <c r="I48" s="61" t="s">
        <v>227</v>
      </c>
      <c r="J48" s="41">
        <v>314</v>
      </c>
      <c r="K48" s="42"/>
      <c r="L48" s="61"/>
      <c r="N48" s="42"/>
      <c r="O48" s="85" t="s">
        <v>425</v>
      </c>
      <c r="P48" s="41">
        <v>613</v>
      </c>
      <c r="Q48" s="43"/>
      <c r="R48" s="85" t="s">
        <v>426</v>
      </c>
      <c r="S48" s="41">
        <v>461</v>
      </c>
      <c r="T48" s="43"/>
      <c r="U48" s="61"/>
      <c r="V48" s="41"/>
      <c r="W48" s="43"/>
    </row>
    <row r="49" spans="1:23" x14ac:dyDescent="0.3">
      <c r="A49" s="87"/>
      <c r="B49" s="40"/>
      <c r="C49" s="87" t="s">
        <v>168</v>
      </c>
      <c r="D49" s="39">
        <v>207</v>
      </c>
      <c r="E49" s="40"/>
      <c r="F49" s="61"/>
      <c r="H49" s="42"/>
      <c r="I49" s="61" t="s">
        <v>174</v>
      </c>
      <c r="J49" s="41">
        <v>308</v>
      </c>
      <c r="K49" s="42"/>
      <c r="L49" s="61"/>
      <c r="N49" s="42"/>
      <c r="O49" s="85" t="s">
        <v>206</v>
      </c>
      <c r="P49" s="41">
        <v>560</v>
      </c>
      <c r="Q49" s="43"/>
      <c r="R49" s="85" t="s">
        <v>221</v>
      </c>
      <c r="S49" s="41">
        <v>459</v>
      </c>
      <c r="T49" s="43"/>
      <c r="U49" s="61"/>
      <c r="V49" s="41"/>
      <c r="W49" s="43"/>
    </row>
    <row r="50" spans="1:23" x14ac:dyDescent="0.3">
      <c r="A50" s="87"/>
      <c r="B50" s="40"/>
      <c r="C50" s="87" t="s">
        <v>427</v>
      </c>
      <c r="D50" s="39">
        <v>206</v>
      </c>
      <c r="E50" s="40"/>
      <c r="F50" s="61"/>
      <c r="H50" s="42"/>
      <c r="I50" s="61" t="s">
        <v>220</v>
      </c>
      <c r="J50" s="41">
        <v>303</v>
      </c>
      <c r="K50" s="42"/>
      <c r="L50" s="61"/>
      <c r="N50" s="42"/>
      <c r="O50" s="85" t="s">
        <v>428</v>
      </c>
      <c r="P50" s="41">
        <v>554</v>
      </c>
      <c r="Q50" s="43"/>
      <c r="R50" s="85" t="s">
        <v>215</v>
      </c>
      <c r="S50" s="41">
        <v>436</v>
      </c>
      <c r="T50" s="43"/>
      <c r="U50" s="61"/>
      <c r="V50" s="41"/>
      <c r="W50" s="43"/>
    </row>
    <row r="51" spans="1:23" x14ac:dyDescent="0.3">
      <c r="A51" s="87"/>
      <c r="B51" s="40"/>
      <c r="C51" s="87" t="s">
        <v>429</v>
      </c>
      <c r="D51" s="39">
        <v>197</v>
      </c>
      <c r="E51" s="40"/>
      <c r="F51" s="61"/>
      <c r="H51" s="42"/>
      <c r="I51" s="61" t="s">
        <v>197</v>
      </c>
      <c r="J51" s="41">
        <v>301</v>
      </c>
      <c r="K51" s="42"/>
      <c r="L51" s="61"/>
      <c r="N51" s="42"/>
      <c r="O51" s="85" t="s">
        <v>430</v>
      </c>
      <c r="P51" s="41">
        <v>540</v>
      </c>
      <c r="Q51" s="43"/>
      <c r="R51" s="85" t="s">
        <v>218</v>
      </c>
      <c r="S51" s="41">
        <v>436</v>
      </c>
      <c r="T51" s="43"/>
      <c r="U51" s="61"/>
      <c r="V51" s="41"/>
      <c r="W51" s="43"/>
    </row>
    <row r="52" spans="1:23" ht="15" thickBot="1" x14ac:dyDescent="0.35">
      <c r="A52" s="43"/>
      <c r="B52" s="42"/>
      <c r="C52" s="43"/>
      <c r="D52" s="45"/>
      <c r="E52" s="42"/>
      <c r="F52" s="43"/>
      <c r="G52" s="45"/>
      <c r="H52" s="42"/>
      <c r="I52" s="43"/>
      <c r="J52" s="43"/>
      <c r="K52" s="42"/>
      <c r="L52" s="43"/>
      <c r="M52" s="43"/>
      <c r="N52" s="42"/>
      <c r="O52" s="43"/>
      <c r="P52" s="43"/>
      <c r="Q52" s="43"/>
      <c r="R52" s="43"/>
      <c r="S52" s="43"/>
      <c r="T52" s="43"/>
      <c r="U52" s="43"/>
      <c r="V52" s="43"/>
      <c r="W52" s="43"/>
    </row>
    <row r="53" spans="1:23" x14ac:dyDescent="0.3">
      <c r="A53" s="46" t="s">
        <v>233</v>
      </c>
      <c r="B53" s="47"/>
      <c r="C53" s="46" t="s">
        <v>233</v>
      </c>
      <c r="E53" s="47"/>
      <c r="F53" s="48" t="s">
        <v>233</v>
      </c>
      <c r="G53" s="49"/>
      <c r="H53" s="40"/>
      <c r="I53" s="48" t="s">
        <v>233</v>
      </c>
      <c r="J53" s="50"/>
      <c r="K53" s="47"/>
      <c r="L53" s="48" t="s">
        <v>233</v>
      </c>
      <c r="M53" s="51"/>
      <c r="N53" s="40"/>
      <c r="O53" s="48" t="s">
        <v>233</v>
      </c>
      <c r="P53" s="60"/>
      <c r="Q53" s="43"/>
      <c r="R53" s="48" t="s">
        <v>233</v>
      </c>
      <c r="S53" s="60"/>
      <c r="T53" s="43"/>
      <c r="U53" s="48" t="s">
        <v>233</v>
      </c>
      <c r="V53" s="50"/>
      <c r="W53" s="43"/>
    </row>
    <row r="54" spans="1:23" x14ac:dyDescent="0.3">
      <c r="A54" s="52" t="s">
        <v>431</v>
      </c>
      <c r="B54" s="47"/>
      <c r="C54" s="52" t="s">
        <v>432</v>
      </c>
      <c r="E54" s="47"/>
      <c r="F54" s="53" t="s">
        <v>432</v>
      </c>
      <c r="G54" s="4"/>
      <c r="H54" s="40"/>
      <c r="I54" s="53" t="s">
        <v>432</v>
      </c>
      <c r="J54" s="54"/>
      <c r="K54" s="47"/>
      <c r="L54" s="53" t="s">
        <v>432</v>
      </c>
      <c r="M54" s="44"/>
      <c r="N54" s="40"/>
      <c r="O54" s="53" t="s">
        <v>432</v>
      </c>
      <c r="P54" s="54"/>
      <c r="Q54" s="43"/>
      <c r="R54" s="53" t="s">
        <v>432</v>
      </c>
      <c r="S54" s="54"/>
      <c r="T54" s="43"/>
      <c r="U54" s="53" t="s">
        <v>432</v>
      </c>
      <c r="V54" s="54"/>
      <c r="W54" s="43"/>
    </row>
    <row r="55" spans="1:23" x14ac:dyDescent="0.3">
      <c r="A55" s="52" t="s">
        <v>433</v>
      </c>
      <c r="B55" s="47"/>
      <c r="C55" s="52" t="s">
        <v>433</v>
      </c>
      <c r="E55" s="47"/>
      <c r="F55" s="53" t="s">
        <v>433</v>
      </c>
      <c r="G55" s="4"/>
      <c r="H55" s="40"/>
      <c r="I55" s="53" t="s">
        <v>433</v>
      </c>
      <c r="J55" s="54"/>
      <c r="K55" s="47"/>
      <c r="L55" s="53" t="s">
        <v>433</v>
      </c>
      <c r="M55" s="44"/>
      <c r="N55" s="40"/>
      <c r="O55" s="53" t="s">
        <v>433</v>
      </c>
      <c r="P55" s="54"/>
      <c r="Q55" s="43"/>
      <c r="R55" s="53" t="s">
        <v>433</v>
      </c>
      <c r="S55" s="54"/>
      <c r="T55" s="43"/>
      <c r="U55" s="53" t="s">
        <v>433</v>
      </c>
      <c r="V55" s="54"/>
      <c r="W55" s="43"/>
    </row>
    <row r="56" spans="1:23" ht="15" thickBot="1" x14ac:dyDescent="0.35">
      <c r="A56" s="55"/>
      <c r="B56" s="57"/>
      <c r="C56" s="55"/>
      <c r="D56" s="56"/>
      <c r="E56" s="57"/>
      <c r="F56" s="53" t="s">
        <v>234</v>
      </c>
      <c r="G56" s="4"/>
      <c r="H56" s="58"/>
      <c r="I56" s="53" t="s">
        <v>434</v>
      </c>
      <c r="J56" s="54"/>
      <c r="K56" s="57"/>
      <c r="L56" s="53"/>
      <c r="M56" s="44"/>
      <c r="N56" s="58"/>
      <c r="O56" s="53"/>
      <c r="P56" s="54"/>
      <c r="Q56" s="43"/>
      <c r="R56" s="53"/>
      <c r="S56" s="54"/>
      <c r="T56" s="43"/>
      <c r="U56" s="53"/>
      <c r="V56" s="54"/>
      <c r="W56" s="43"/>
    </row>
    <row r="57" spans="1:23" ht="15" thickBot="1" x14ac:dyDescent="0.35">
      <c r="A57" s="43"/>
      <c r="B57" s="57"/>
      <c r="C57" s="43"/>
      <c r="D57" s="45"/>
      <c r="E57" s="47"/>
      <c r="F57" s="43"/>
      <c r="G57" s="45"/>
      <c r="H57" s="40"/>
      <c r="I57" s="43"/>
      <c r="J57" s="43"/>
      <c r="K57" s="47"/>
      <c r="L57" s="43"/>
      <c r="M57" s="43"/>
      <c r="N57" s="40"/>
      <c r="O57" s="43"/>
      <c r="P57" s="43"/>
      <c r="Q57" s="43"/>
      <c r="R57" s="43"/>
      <c r="S57" s="43"/>
      <c r="T57" s="43"/>
      <c r="U57" s="43"/>
      <c r="V57" s="43"/>
      <c r="W57" s="43"/>
    </row>
    <row r="58" spans="1:23" s="68" customFormat="1" ht="86.4" x14ac:dyDescent="0.3">
      <c r="A58" s="90" t="s">
        <v>435</v>
      </c>
      <c r="B58" s="64"/>
      <c r="C58" s="62"/>
      <c r="D58" s="63"/>
      <c r="E58" s="64"/>
      <c r="F58" s="65" t="s">
        <v>235</v>
      </c>
      <c r="G58" s="62" t="s">
        <v>236</v>
      </c>
      <c r="H58" s="40"/>
      <c r="I58" s="66" t="s">
        <v>237</v>
      </c>
      <c r="J58" s="67"/>
      <c r="K58" s="47"/>
      <c r="L58" s="65" t="s">
        <v>436</v>
      </c>
      <c r="M58" s="62"/>
      <c r="N58" s="40"/>
      <c r="O58" s="65" t="s">
        <v>436</v>
      </c>
      <c r="P58" s="62"/>
      <c r="Q58" s="43"/>
      <c r="R58" s="65" t="s">
        <v>437</v>
      </c>
      <c r="S58" s="62"/>
      <c r="T58" s="43"/>
      <c r="U58" s="62"/>
      <c r="V58" s="62"/>
      <c r="W58" s="43"/>
    </row>
    <row r="59" spans="1:23" x14ac:dyDescent="0.3">
      <c r="A59" s="43"/>
      <c r="B59" s="43"/>
      <c r="C59" s="43"/>
      <c r="D59" s="45"/>
      <c r="E59" s="43"/>
      <c r="F59" s="43"/>
      <c r="G59" s="43"/>
      <c r="H59" s="40"/>
      <c r="I59" s="43"/>
      <c r="J59" s="69"/>
      <c r="K59" s="43"/>
      <c r="L59" s="43"/>
      <c r="M59" s="43"/>
      <c r="N59" s="43"/>
      <c r="O59" s="43"/>
      <c r="P59" s="43"/>
      <c r="Q59" s="43"/>
      <c r="R59" s="43"/>
      <c r="S59" s="43"/>
      <c r="T59" s="43"/>
      <c r="U59" s="43"/>
      <c r="V59" s="43"/>
      <c r="W59" s="43"/>
    </row>
    <row r="61" spans="1:23" x14ac:dyDescent="0.3">
      <c r="L61" s="65"/>
      <c r="O61" s="91"/>
      <c r="R61" s="9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5E74-8C0F-45E4-9375-24D3DD312C69}">
  <dimension ref="B3:H15"/>
  <sheetViews>
    <sheetView workbookViewId="0"/>
  </sheetViews>
  <sheetFormatPr defaultRowHeight="14.4" x14ac:dyDescent="0.3"/>
  <cols>
    <col min="2" max="2" width="39.88671875" bestFit="1" customWidth="1"/>
    <col min="3" max="3" width="10.88671875" style="4" customWidth="1"/>
    <col min="4" max="4" width="10.88671875" style="29" customWidth="1"/>
    <col min="6" max="6" width="23.33203125" bestFit="1" customWidth="1"/>
    <col min="7" max="7" width="10.88671875" style="4" customWidth="1"/>
    <col min="8" max="8" width="10.88671875" style="29" customWidth="1"/>
  </cols>
  <sheetData>
    <row r="3" spans="2:8" s="2" customFormat="1" x14ac:dyDescent="0.3">
      <c r="B3" s="8" t="s">
        <v>238</v>
      </c>
      <c r="C3" s="9" t="s">
        <v>110</v>
      </c>
      <c r="D3" s="70" t="s">
        <v>239</v>
      </c>
      <c r="F3" s="8" t="s">
        <v>240</v>
      </c>
      <c r="G3" s="9" t="s">
        <v>110</v>
      </c>
      <c r="H3" s="70" t="s">
        <v>239</v>
      </c>
    </row>
    <row r="4" spans="2:8" s="71" customFormat="1" x14ac:dyDescent="0.3">
      <c r="B4" s="71" t="s">
        <v>241</v>
      </c>
      <c r="C4" s="72">
        <v>595513</v>
      </c>
      <c r="D4" s="73">
        <f>C4/C$4</f>
        <v>1</v>
      </c>
      <c r="F4" s="71" t="s">
        <v>242</v>
      </c>
      <c r="G4" s="72">
        <v>881527</v>
      </c>
      <c r="H4" s="73">
        <v>1</v>
      </c>
    </row>
    <row r="5" spans="2:8" x14ac:dyDescent="0.3">
      <c r="B5" t="s">
        <v>243</v>
      </c>
      <c r="C5" s="4">
        <v>46510</v>
      </c>
      <c r="D5" s="29">
        <f t="shared" ref="D5:D11" si="0">C5/C$4</f>
        <v>7.8100729958875792E-2</v>
      </c>
      <c r="F5" t="s">
        <v>244</v>
      </c>
      <c r="G5" s="4">
        <v>286014</v>
      </c>
      <c r="H5" s="29">
        <v>0.32445290955353606</v>
      </c>
    </row>
    <row r="6" spans="2:8" x14ac:dyDescent="0.3">
      <c r="B6" t="s">
        <v>245</v>
      </c>
      <c r="C6" s="4">
        <v>37301</v>
      </c>
      <c r="D6" s="29">
        <f t="shared" si="0"/>
        <v>6.2636751842529051E-2</v>
      </c>
      <c r="F6" t="s">
        <v>246</v>
      </c>
      <c r="G6" s="4">
        <v>117929</v>
      </c>
      <c r="H6" s="29">
        <v>0.13377809187920506</v>
      </c>
    </row>
    <row r="7" spans="2:8" x14ac:dyDescent="0.3">
      <c r="B7" t="s">
        <v>247</v>
      </c>
      <c r="C7" s="4">
        <v>162144</v>
      </c>
      <c r="D7" s="29">
        <f t="shared" si="0"/>
        <v>0.27227617197273613</v>
      </c>
      <c r="F7" t="s">
        <v>248</v>
      </c>
      <c r="G7" s="4">
        <v>126853</v>
      </c>
      <c r="H7" s="29">
        <v>0.14390143466961308</v>
      </c>
    </row>
    <row r="8" spans="2:8" x14ac:dyDescent="0.3">
      <c r="B8" t="s">
        <v>44</v>
      </c>
      <c r="C8" s="4">
        <v>74173</v>
      </c>
      <c r="D8" s="29">
        <f t="shared" si="0"/>
        <v>0.12455311638872703</v>
      </c>
      <c r="F8" t="s">
        <v>249</v>
      </c>
      <c r="G8" s="4">
        <v>116529</v>
      </c>
      <c r="H8" s="29">
        <v>0.13218993859518766</v>
      </c>
    </row>
    <row r="9" spans="2:8" x14ac:dyDescent="0.3">
      <c r="B9" t="s">
        <v>250</v>
      </c>
      <c r="C9" s="4">
        <v>34000</v>
      </c>
      <c r="D9" s="29">
        <f t="shared" si="0"/>
        <v>5.7093631877053901E-2</v>
      </c>
      <c r="F9" t="s">
        <v>251</v>
      </c>
      <c r="G9" s="4">
        <v>104474</v>
      </c>
      <c r="H9" s="29">
        <v>0.11851480442459505</v>
      </c>
    </row>
    <row r="10" spans="2:8" x14ac:dyDescent="0.3">
      <c r="B10" t="s">
        <v>30</v>
      </c>
      <c r="C10" s="4">
        <v>133087</v>
      </c>
      <c r="D10" s="29">
        <f t="shared" si="0"/>
        <v>0.22348294663592566</v>
      </c>
      <c r="F10" t="s">
        <v>252</v>
      </c>
      <c r="G10" s="4">
        <v>75321</v>
      </c>
      <c r="H10" s="29">
        <v>8.5443781075338593E-2</v>
      </c>
    </row>
    <row r="11" spans="2:8" x14ac:dyDescent="0.3">
      <c r="B11" t="s">
        <v>253</v>
      </c>
      <c r="C11" s="4">
        <v>108298</v>
      </c>
      <c r="D11" s="29">
        <f t="shared" si="0"/>
        <v>0.18185665132415246</v>
      </c>
      <c r="F11" t="s">
        <v>254</v>
      </c>
      <c r="G11" s="4">
        <v>42379</v>
      </c>
      <c r="H11" s="29">
        <v>4.8074534302409343E-2</v>
      </c>
    </row>
    <row r="12" spans="2:8" x14ac:dyDescent="0.3">
      <c r="F12" t="s">
        <v>255</v>
      </c>
      <c r="G12" s="4">
        <v>12028</v>
      </c>
      <c r="H12" s="29">
        <v>1.3644505500115141E-2</v>
      </c>
    </row>
    <row r="15" spans="2:8" x14ac:dyDescent="0.3">
      <c r="B15" t="s">
        <v>256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2025-09-24T18:56:22Z</dcterms:modified>
</cp:coreProperties>
</file>