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0.xml" ContentType="application/vnd.openxmlformats-officedocument.spreadsheetml.revisionLog+xml"/>
  <Override PartName="/xl/revisions/revisionLog74.xml" ContentType="application/vnd.openxmlformats-officedocument.spreadsheetml.revisionLog+xml"/>
  <Override PartName="/xl/revisions/revisionLog2.xml" ContentType="application/vnd.openxmlformats-officedocument.spreadsheetml.revisionLog+xml"/>
  <Override PartName="/xl/revisions/revisionLog73.xml" ContentType="application/vnd.openxmlformats-officedocument.spreadsheetml.revisionLog+xml"/>
  <Override PartName="/xl/revisions/revisionLog70.xml" ContentType="application/vnd.openxmlformats-officedocument.spreadsheetml.revisionLog+xml"/>
  <Override PartName="/xl/revisions/revisionLog69.xml" ContentType="application/vnd.openxmlformats-officedocument.spreadsheetml.revisionLog+xml"/>
  <Override PartName="/xl/revisions/revisionLog72.xml" ContentType="application/vnd.openxmlformats-officedocument.spreadsheetml.revisionLog+xml"/>
  <Override PartName="/xl/revisions/revisionLog77.xml" ContentType="application/vnd.openxmlformats-officedocument.spreadsheetml.revisionLog+xml"/>
  <Override PartName="/xl/revisions/revisionLog79.xml" ContentType="application/vnd.openxmlformats-officedocument.spreadsheetml.revisionLog+xml"/>
  <Override PartName="/xl/revisions/revisionLog76.xml" ContentType="application/vnd.openxmlformats-officedocument.spreadsheetml.revisionLog+xml"/>
  <Override PartName="/xl/revisions/revisionLog78.xml" ContentType="application/vnd.openxmlformats-officedocument.spreadsheetml.revisionLog+xml"/>
  <Override PartName="/xl/revisions/revisionLog75.xml" ContentType="application/vnd.openxmlformats-officedocument.spreadsheetml.revisionLog+xml"/>
  <Override PartName="/xl/revisions/revisionLog1.xml" ContentType="application/vnd.openxmlformats-officedocument.spreadsheetml.revisionLog+xml"/>
  <Override PartName="/xl/revisions/revisionLog71.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cashared\ospshared\Plan Endorsement\Ocean\Lakewood\PIA\"/>
    </mc:Choice>
  </mc:AlternateContent>
  <bookViews>
    <workbookView xWindow="14050" yWindow="760" windowWidth="2410" windowHeight="4750" tabRatio="444"/>
  </bookViews>
  <sheets>
    <sheet name="PIA" sheetId="1" r:id="rId1"/>
    <sheet name="Sheet1" sheetId="4" state="hidden" r:id="rId2"/>
    <sheet name="Color explanation" sheetId="2" r:id="rId3"/>
    <sheet name=" " sheetId="3" r:id="rId4"/>
  </sheets>
  <definedNames>
    <definedName name="_xlnm.Print_Titles" localSheetId="0">PIA!$1:$1</definedName>
    <definedName name="Z_020F8181_91AB_49DD_B303_9E3FB90B57C3_.wvu.PrintTitles" localSheetId="0" hidden="1">PIA!$1:$1</definedName>
    <definedName name="Z_020F8181_91AB_49DD_B303_9E3FB90B57C3_.wvu.Rows" localSheetId="0" hidden="1">PIA!$21:$21</definedName>
    <definedName name="Z_09033B48_8777_4ADF_BF11_398C16D0CE76_.wvu.PrintTitles" localSheetId="0" hidden="1">PIA!$1:$1</definedName>
    <definedName name="Z_09033B48_8777_4ADF_BF11_398C16D0CE76_.wvu.Rows" localSheetId="0" hidden="1">PIA!$21:$21</definedName>
    <definedName name="Z_B81FA558_B60D_4A25_B32B_55258FB41353_.wvu.PrintTitles" localSheetId="0" hidden="1">PIA!$1:$1</definedName>
    <definedName name="Z_B81FA558_B60D_4A25_B32B_55258FB41353_.wvu.Rows" localSheetId="0" hidden="1">PIA!$21:$21</definedName>
    <definedName name="Z_FD439EC5_C3CF_44A6_A0FB_B9B800AA76EB_.wvu.PrintTitles" localSheetId="0" hidden="1">PIA!$1:$1</definedName>
    <definedName name="Z_FD439EC5_C3CF_44A6_A0FB_B9B800AA76EB_.wvu.Rows" localSheetId="0" hidden="1">PIA!$21:$21</definedName>
  </definedNames>
  <calcPr calcId="162913"/>
  <customWorkbookViews>
    <customWorkbookView name="Ableman, Barry - Personal View" guid="{FD439EC5-C3CF-44A6-A0FB-B9B800AA76EB}" mergeInterval="0" personalView="1" maximized="1" xWindow="-11" yWindow="-11" windowWidth="1668" windowHeight="888" tabRatio="444" activeSheetId="1"/>
    <customWorkbookView name="Ginger Kopkash - Personal View" guid="{B81FA558-B60D-4A25-B32B-55258FB41353}" mergeInterval="0" personalView="1" maximized="1" xWindow="-9" yWindow="-9" windowWidth="1618" windowHeight="870" tabRatio="444" activeSheetId="1"/>
    <customWorkbookView name="Swords, Andrew - Personal View" guid="{09033B48-8777-4ADF-BF11-398C16D0CE76}" mergeInterval="0" personalView="1" maximized="1" xWindow="1" yWindow="1" windowWidth="1020" windowHeight="547" tabRatio="444" activeSheetId="1"/>
    <customWorkbookView name="Leigh Jones - Personal View" guid="{31EC1F66-603C-4499-B780-3839DF1D57F8}" mergeInterval="0" personalView="1" maximized="1" windowWidth="1020" windowHeight="605" activeSheetId="1"/>
    <customWorkbookView name="Susan Weber - Personal View" guid="{020F8181-91AB-49DD-B303-9E3FB90B57C3}" mergeInterval="0" personalView="1" maximized="1" xWindow="1" yWindow="1" windowWidth="1024" windowHeight="573" tabRatio="444" activeSheetId="1" showFormulaBar="0"/>
  </customWorkbookViews>
  <fileRecoveryPr repairLoad="1"/>
</workbook>
</file>

<file path=xl/calcChain.xml><?xml version="1.0" encoding="utf-8"?>
<calcChain xmlns="http://schemas.openxmlformats.org/spreadsheetml/2006/main">
  <c r="D3" i="2" l="1"/>
</calcChain>
</file>

<file path=xl/comments1.xml><?xml version="1.0" encoding="utf-8"?>
<comments xmlns="http://schemas.openxmlformats.org/spreadsheetml/2006/main">
  <authors>
    <author>Barry Ableman</author>
    <author>Swords, Andrew</author>
  </authors>
  <commentList>
    <comment ref="A33" authorId="0" guid="{122D765C-449E-46E3-BD12-10723D6DC6F0}" shapeId="0">
      <text>
        <r>
          <rPr>
            <b/>
            <sz val="8"/>
            <color indexed="81"/>
            <rFont val="Tahoma"/>
            <family val="2"/>
          </rPr>
          <t>Barry Ableman:</t>
        </r>
        <r>
          <rPr>
            <sz val="8"/>
            <color indexed="81"/>
            <rFont val="Tahoma"/>
            <family val="2"/>
          </rPr>
          <t xml:space="preserve">
</t>
        </r>
      </text>
    </comment>
    <comment ref="C52" authorId="1" guid="{549E57B3-4810-4D64-9426-221A5A35EFE6}" shapeId="0">
      <text>
        <r>
          <rPr>
            <b/>
            <sz val="8"/>
            <color indexed="81"/>
            <rFont val="Tahoma"/>
            <family val="2"/>
          </rPr>
          <t>Swords, Andrew:</t>
        </r>
        <r>
          <rPr>
            <sz val="8"/>
            <color indexed="81"/>
            <rFont val="Tahoma"/>
            <family val="2"/>
          </rPr>
          <t xml:space="preserve">
Last sentence - unclear what the purpose is, and what the resulting action would be.  Any action needed by NJDOT?
</t>
        </r>
      </text>
    </comment>
  </commentList>
</comments>
</file>

<file path=xl/sharedStrings.xml><?xml version="1.0" encoding="utf-8"?>
<sst xmlns="http://schemas.openxmlformats.org/spreadsheetml/2006/main" count="442" uniqueCount="346">
  <si>
    <t>#</t>
  </si>
  <si>
    <t>ACTIVITY</t>
  </si>
  <si>
    <t>LOCAL EFFORT</t>
  </si>
  <si>
    <t>STATE/COUNTY ASSISTANCE</t>
  </si>
  <si>
    <t xml:space="preserve">TIME TABLE </t>
  </si>
  <si>
    <t>1. General</t>
  </si>
  <si>
    <t>Ongoing</t>
  </si>
  <si>
    <t>Inter-governmental coordination</t>
  </si>
  <si>
    <t>Master Plan</t>
  </si>
  <si>
    <t>6 months</t>
  </si>
  <si>
    <t>General Zoning</t>
  </si>
  <si>
    <t>The Township will revise any zoning and redevelopment plans for areas outside the Center and Suburban Planning Area to prohibit uses and development that would adversely affect the environmentally sensitive features in those areas.</t>
  </si>
  <si>
    <t>Impact Fees</t>
  </si>
  <si>
    <t xml:space="preserve">Implement provisions of the Unified Development Ordinance to promote Township affordable housing goals and the use of impact fees for authorized development by the Township Committee. </t>
  </si>
  <si>
    <t>1 year</t>
  </si>
  <si>
    <t>Historic Preservation Element</t>
  </si>
  <si>
    <t xml:space="preserve">                                                                                                                         </t>
  </si>
  <si>
    <t>Coordinate with planning efforts of adjoining municipalities, the County and State and regional planning efforts particularly concerning:  regional planning, transportation, economic development, tourism, natural resource protection and open space and recreation.</t>
  </si>
  <si>
    <t>Open Space Plan &amp; Update ROSI</t>
  </si>
  <si>
    <t>Develop an implementable plan to improve Express Bus service along Route 9.</t>
  </si>
  <si>
    <t>Work with NJT to implement appropriate Express Bus service along Route 9.</t>
  </si>
  <si>
    <t>Community Facilities</t>
  </si>
  <si>
    <t>Continue to review the needs of community facilities to determine the need for replacement or additions including, but not limited to: schools, fire substations, police station, highway department and recreational facilities.</t>
  </si>
  <si>
    <t>2-3 years</t>
  </si>
  <si>
    <t>Educational Programs</t>
  </si>
  <si>
    <t>Encourage educational programs for conservation of lands, historic resources, community facilities and local businesses.</t>
  </si>
  <si>
    <t>County</t>
  </si>
  <si>
    <t>2-5 years</t>
  </si>
  <si>
    <t>Plan Review</t>
  </si>
  <si>
    <t>Establish a continuing program for re-evaluating the policies established by the Land Use Plan Element</t>
  </si>
  <si>
    <t>3. Housing</t>
  </si>
  <si>
    <t>Rehabilitation</t>
  </si>
  <si>
    <t>Ocean County</t>
  </si>
  <si>
    <t>Housing Mixture</t>
  </si>
  <si>
    <t>4. Open Space/Recreation</t>
  </si>
  <si>
    <t xml:space="preserve">Pedestrian Linkages </t>
  </si>
  <si>
    <t>Design, obtain funding and construct the trail network and pedestrian linkages with assistance provided by Environmental Commission.</t>
  </si>
  <si>
    <t>Open Space Linkages</t>
  </si>
  <si>
    <t>Create linkages between open space and recreation sites.</t>
  </si>
  <si>
    <t>2 years</t>
  </si>
  <si>
    <t>Natural Resource Inventory</t>
  </si>
  <si>
    <t>Stream Corridor Protection Plan</t>
  </si>
  <si>
    <t>Create and implement a Stream Corridor Protection Plan to protect waterways located within the Township.</t>
  </si>
  <si>
    <t>6. Transportation and Circulation</t>
  </si>
  <si>
    <t>Access Management</t>
  </si>
  <si>
    <t xml:space="preserve">Goods movement </t>
  </si>
  <si>
    <t xml:space="preserve">1.5 years </t>
  </si>
  <si>
    <t>Transportation Demand Management (TDM)</t>
  </si>
  <si>
    <t xml:space="preserve">Transportation - Route 9 right of way </t>
  </si>
  <si>
    <t xml:space="preserve">1 year </t>
  </si>
  <si>
    <t>Airport Activities</t>
  </si>
  <si>
    <t>Prepare a discussion in the Land Use Element of the Master Plan that describes appropriate land uses adjacent to the airport.  The role the airport plays should also be discussed in the Circulation Element. Market the airport for greater economic development in the Township.</t>
  </si>
  <si>
    <t>7. Infrastructure</t>
  </si>
  <si>
    <t>Stormwater Management Plan</t>
  </si>
  <si>
    <t>The Township will adopt a stormwater management ordinance and implement its stormwater management program in accordance with NJDEP regulations.</t>
  </si>
  <si>
    <t>Wellhead Protection Plan</t>
  </si>
  <si>
    <t>Create and implement a Wellhead Protection Plan to protect water supply wells.</t>
  </si>
  <si>
    <t>8. Economic Development</t>
  </si>
  <si>
    <t>Urban Enterprise Zone</t>
  </si>
  <si>
    <t xml:space="preserve">Continue to actively promote the UEZ programs (employment, financial, public safety).  </t>
  </si>
  <si>
    <t>Business Retention/ Expansion</t>
  </si>
  <si>
    <t>Revolving Loan Fund</t>
  </si>
  <si>
    <t>Ensure that the evolving loan fund is promoting small business development with assistance provided by the Chamber of Commerce.</t>
  </si>
  <si>
    <t xml:space="preserve">Ongoing </t>
  </si>
  <si>
    <t>Tourism</t>
  </si>
  <si>
    <t xml:space="preserve">Maximize the net capture of visitors to State, County and local open space areas. </t>
  </si>
  <si>
    <t>Financial Assistance</t>
  </si>
  <si>
    <t>Apply for public and private community development grants</t>
  </si>
  <si>
    <t xml:space="preserve">Identify further retail opportunities adjacent to the BlueClaws stadium.  </t>
  </si>
  <si>
    <t>Farmers Market</t>
  </si>
  <si>
    <t>Promote the creation of a Farmers Market to promote the Jersey Fresh brand in the Regional Center.</t>
  </si>
  <si>
    <t>9. Creating a Sense of Place</t>
  </si>
  <si>
    <t xml:space="preserve">Build upon Lakewood’s economic and cultural identity to establish a destination for Ocean County and Monmouth Counties. </t>
  </si>
  <si>
    <t>Streetscape Design</t>
  </si>
  <si>
    <t>Develop a streetscape design, which includes signage to identify the Center.</t>
  </si>
  <si>
    <t>Destination Guide</t>
  </si>
  <si>
    <t>Publish an easy to use destination guide that lists events and places of interest to market the Regional Center</t>
  </si>
  <si>
    <t>2 years, ongoing</t>
  </si>
  <si>
    <t>Transit Station</t>
  </si>
  <si>
    <t>DELIVERABLE</t>
  </si>
  <si>
    <t>Projected Need for Affordable Housing</t>
  </si>
  <si>
    <t>Circulation Element</t>
  </si>
  <si>
    <t xml:space="preserve">The Township will implement land use controls consistent with the desirable typical section (DTS) for Route 9 in the Access Code. The Township's HD zoning along Route 9 south of downtown provides for setbacks to help preserve a right of way for future Route 9 widening.  However, based on field observation, there appears to be significant development close to the highway.  The Township shall provide copies of variances and other provisions that have allowed for encroaching development. </t>
  </si>
  <si>
    <t xml:space="preserve">Entertainment/retail/restaurant </t>
  </si>
  <si>
    <t>Strengthen Regional Center Identity</t>
  </si>
  <si>
    <t>Ongoing, To be reported in the biennial review</t>
  </si>
  <si>
    <t>Ensure compliance with the affirmative marketing requirements of N.J.A.C. 5:80-26.1 et seq.</t>
  </si>
  <si>
    <t>Housing - Affordable Housing Sites</t>
  </si>
  <si>
    <t>Identify opportunities to create diverse housing mixture and affordable housing in the centers.</t>
  </si>
  <si>
    <t>Center, Node, Core boundary modifications</t>
  </si>
  <si>
    <t>DEP and OPA</t>
  </si>
  <si>
    <t>OPA</t>
  </si>
  <si>
    <t>OPA, County</t>
  </si>
  <si>
    <t>OPA will provide a template</t>
  </si>
  <si>
    <t>After SPC resolution adoped, OPA submits map changes to th State Register</t>
  </si>
  <si>
    <t xml:space="preserve">Update the Natural Resource Inventory that was produced during Plan Endorsement with assistance provided by the Environmental Commission. </t>
  </si>
  <si>
    <t xml:space="preserve">                </t>
  </si>
  <si>
    <t>Adopt Protection Ordinances</t>
  </si>
  <si>
    <t>Lakewood  SPM after zoning ordinance is adopted
• Riparian Corridor Ordinance
• Water Conservation Ordinance
• Wellhead Protection Ordinance</t>
  </si>
  <si>
    <t>CAFRA Consistency</t>
  </si>
  <si>
    <t>Lakewood submit CAFRA Consistency Statement</t>
  </si>
  <si>
    <t>Zoning and protection ordinances adopted by Lakewood</t>
  </si>
  <si>
    <t>OPA submits map changes to the State Register</t>
  </si>
  <si>
    <t>Lakewood submit CAFRA Consistency Statement to DEP</t>
  </si>
  <si>
    <t>WQMP</t>
  </si>
  <si>
    <t>Kettle Creek</t>
  </si>
  <si>
    <t>Update land use and zoning ordinances to reflect agreed upon changes</t>
  </si>
  <si>
    <t xml:space="preserve">Revise the official zoning map and ordinances based on the Smart Growth Plan </t>
  </si>
  <si>
    <t>OPA updates SPC Map with ammendments from the SPC PE resolution - Centers, Nodes and Planning Area changes</t>
  </si>
  <si>
    <t>Plan Endorsement biannual review</t>
  </si>
  <si>
    <t xml:space="preserve">Ongoing as acquisitions are made or when plans change.  </t>
  </si>
  <si>
    <t>Ongoing as acquisitions are made and new environmental data is available.</t>
  </si>
  <si>
    <t>Implement the Parking Study funded through the OPA Smart Growth Grant</t>
  </si>
  <si>
    <t>Continue to work with NJTPA, NJ DOT and Toms River to address access management planning along Route 9 and other state highways.</t>
  </si>
  <si>
    <t>As part of the Circulation Plan update, incorporate a strategy for dealing with retail, commercial or truck freight traffic along state, county and municipal roadways as it relates to existing and future land use patterns.</t>
  </si>
  <si>
    <t>As part of the Circulation Plan update, incorporate a strategy to utilize transportation demand management (TDM) measures for trip reduction where applicable, such as ridesharing, vanpooling, transit and park-and-rides</t>
  </si>
  <si>
    <t xml:space="preserve">Mass Transit Improvements </t>
  </si>
  <si>
    <t>Examine land uses around the proposed rail station and propose transit-oriented development.</t>
  </si>
  <si>
    <t>Work with the County to complete the municipal chapter of the County Plan</t>
  </si>
  <si>
    <t>By a date agreed upon between the SPC and the Township and biannually thereafter and within 6 months after adoption of any new or significant change to the reexamination report, land use ordinance or other planning documents submitted as part of the Plan Endorsement.. Biennially, Lakewood Township  shall submit a report to OPA and the public concerning the terms of this PIA and related efforts pursuant to NJAC 5:85-7.12(c).</t>
  </si>
  <si>
    <t xml:space="preserve">As part of the biannual review the State Planning Commission agrees to reevaluate boundaries based on implemenation of the PIA.  </t>
  </si>
  <si>
    <t>TOD Development</t>
  </si>
  <si>
    <t>Develop and utilize best TOD and center-based design strategies where appropriate.</t>
  </si>
  <si>
    <t>Work with NJDOT (and NJT where service is involved) to specifically, adopt a Complete Streets policy that recognizes pedestrian and their needs to access transit, jobs, and neighborhoods.  The complete streets approach begins with an understanding that land use and transportation are integral to one another and planning needs to operate with that understanding.</t>
  </si>
  <si>
    <t>The Township shall propose a detailed circulation strategy that describes circulation patterns and justifies how these proposals would help enhance mobility without negatively impacting pedestrians.  
The updated Circulation Element should include a clear statement that recognizes the role of state roads for conveying through rather than local traffic.  The plan should provide access to local businesses on local roads.  
The statement should acknowledge that the State does not have the funds to widen Route 9 in the foreseeable future and that Lakewood has investigated alternative north-south roadways to lessen the traffic congestion on Route 9.  More details are needed.   
It is also important that the plan integrates existing bus and shuttle services to address capacity issues.</t>
  </si>
  <si>
    <t xml:space="preserve">
As circulation plans are developed follow NJ DOT’s policy to enable safe access and mobility of pedestrians, bicyclists, transit users of all ages and abilities, in addition to motorists that should be developed with context-sensitivity and a firm understanding that Land Use and Circulation planning are integrated with the other.; specifically, adopt a Complete Streets policy.</t>
  </si>
  <si>
    <t>Ensure that opportunities for growth do not impede the ability to construct and to effectively address parking.    Utilize best TOD and center-based design strategies.</t>
  </si>
  <si>
    <t>DOT in conjunction with NJTPA's Route 9 corridor study</t>
  </si>
  <si>
    <t>Remain actively engaged with NJ Transit &amp; Ocean County to explore mass transit options.</t>
  </si>
  <si>
    <t>Within 30 days after Lakewood Updates zoning and OPA updates State Plan Map resolution</t>
  </si>
  <si>
    <t>Lakewood adopted a Complete Streets policy on October 17, 2013</t>
  </si>
  <si>
    <t xml:space="preserve">Zoning changes and zoning map changes that reflect SPC map changes </t>
  </si>
  <si>
    <t xml:space="preserve">NJDEP will complete review and publish a notice of the review findings within 90 days of the SPPM changes </t>
  </si>
  <si>
    <t>Lakewood Twp. coordinates with Lakewood Township MUA and New Jersey American Water to develop a 10 year plan to ensure adequate water supply, including adequate firm capacity, for existing development and future growth.</t>
  </si>
  <si>
    <t>2 -3 years</t>
  </si>
  <si>
    <t xml:space="preserve">Review and update Master Plan goals and objectives as directed by the MLUL. The remaining elements need to be updated to reflect the community vision that was conducted as well as the Growth Management Plan and including Center Boundaries, update: 
 C. Circulation 
 D. Housing 
 E. Historic Preservation 
 F. Community Facilities 
 G. Utilities 
 H. Economic Development 
 I. Conservation of Open Space </t>
  </si>
  <si>
    <t>Shortly after Lakewood updates the Land Use ordinance and Zoning Maps.</t>
  </si>
  <si>
    <t>1 - 2 years</t>
  </si>
  <si>
    <t>There were a number of public comments made during the public comment period of the SGP that not all affordable housing was marketed fairly.  The biannual report should address steps being taken to ensure that it is.</t>
  </si>
  <si>
    <t>Consider partnering with Ocean County to utilize resources like tax abatement and CDBG funding to rehabilitate the aging housing stock.</t>
  </si>
  <si>
    <t>Lakewood TID</t>
  </si>
  <si>
    <t>Implement the TID</t>
  </si>
  <si>
    <t>In light of the Township's rapid growth and development, and the concerns mentioned during public review of the SGP, Lakewood will ensure that they adhere to the Fair Housing Act.</t>
  </si>
  <si>
    <t>Courts as well as Local, County, State, Federal government as applicable.</t>
  </si>
  <si>
    <t>HMFA as well as Local, County, State, Federal government as applicable.</t>
  </si>
  <si>
    <t>Courts as well as Local, County, State, Federal government if applicable.</t>
  </si>
  <si>
    <t>1-5 years</t>
  </si>
  <si>
    <t>5 years</t>
  </si>
  <si>
    <t>Ensure that any new sites identified for affordable housing be free of environmental constraints that would render them not developable as described in the amended Draft Housing Element and Fair Share Plan and applicable regulations.</t>
  </si>
  <si>
    <t xml:space="preserve">Lakewood  updates land use and zoning ordinances to reflect uses and intensity of development comensurate with their proposed changes to planning areas, designated centers, nodes and cores. </t>
  </si>
  <si>
    <t>NJDEP consideration of SPPM changes for use in  CAFRA.</t>
  </si>
  <si>
    <t>While laudable efforts have protected the Strand Theater and Georgian Court, the Township lacks a comprehensive framework to protect the stock of historic buildings particularly in downtown.  It is recommended that the Township incorporate into its Master Plan an Historic Preservation Element.</t>
  </si>
  <si>
    <t>Lakewood will provide NJDEP with a current  list of all municipally-owned parcels which lie outside of the adopted Sewer Service Area mapping within the Kettle Creek watershed , Crystal Lake Preserve area and adjacent to the Metedeconk River or tributaries.  The intent of such list is to identify those parcels which will be permanently preserved either by addition by the Township to the Recreation and Open Space Inventory (ROSI) maintained by the NJDEP Green Acres Program or preserved by a mechanism that is agreed to by NJDEP and the Township for mitigative purposes as may be required by a CAFRA permit issued within the Township. Prior to changes to the State Plan Policy Map, such mechanism will be enacted by Township ordinance, establish a date certain by which such preservation is to take place, and shall be binding upon the Township.</t>
  </si>
  <si>
    <t xml:space="preserve"> Continually prioritize high value open space lands for acquisition. Implement the Open Space Plan Element of the Township Master Plan that identifies parcels for potential acquisition. </t>
  </si>
  <si>
    <t>DEP adopted the Ocean County WQMP with the Lakewood chapter December 2015.</t>
  </si>
  <si>
    <t>Non-contiguous Cluster Ordinance</t>
  </si>
  <si>
    <t>1.5 years</t>
  </si>
  <si>
    <t>Create and implement a Non-contiguous Cluster Ordinance that will preserve land in Lakewood.</t>
  </si>
  <si>
    <t xml:space="preserve">Will be addressed after receiving Conditional Plan Endorsement and before SPPM boundary changes and prior to start of  CAFRA review period. </t>
  </si>
  <si>
    <t>Will be completed within 18 months or 1 1/2 years  after receiving Conditional Plan Endorsement.</t>
  </si>
  <si>
    <t>Will be completed within 18 months or 1 1/2 years after receiving Conditional Plan Endorsement.</t>
  </si>
  <si>
    <t>Water Supply Management Plan</t>
  </si>
  <si>
    <t>Adopt Zoning Map and Ordinances</t>
  </si>
  <si>
    <t>Update the Circulation Element of the Master Plan</t>
  </si>
  <si>
    <t>C1</t>
  </si>
  <si>
    <t>Climate Resilience Planning</t>
  </si>
  <si>
    <t>1-4 years</t>
  </si>
  <si>
    <t>C2</t>
  </si>
  <si>
    <t>Review and update the Flood Damage Protection Ordinance with the current NJ Riverine Model Ordinance (revised 2020)  at https://www.nj.gov/dep/floodcontrol/modelord.htm in order to stay compliant with NFIP.</t>
  </si>
  <si>
    <t>1-3 years</t>
  </si>
  <si>
    <t>C3</t>
  </si>
  <si>
    <t>Check HMP or ask NJOEM for the Township’s # of Repetitive Loss and Severe Repetitive Loss properties, # NFIP properties; # claims, etc. (ex. 132 NFIP policies with 101 losses (including 36 Ida losses) during participation). Map these</t>
  </si>
  <si>
    <t>D1</t>
  </si>
  <si>
    <t>Land Use</t>
  </si>
  <si>
    <t>OPA, NJDEP technical assistance</t>
  </si>
  <si>
    <t>D2</t>
  </si>
  <si>
    <t>1-3 years after CCRHVA</t>
  </si>
  <si>
    <t>D3</t>
  </si>
  <si>
    <t>1-3 years After CCRHVA</t>
  </si>
  <si>
    <r>
      <t xml:space="preserve">Develop, adopt, and implement a </t>
    </r>
    <r>
      <rPr>
        <b/>
        <sz val="9"/>
        <rFont val="Calibri"/>
        <family val="2"/>
        <scheme val="minor"/>
      </rPr>
      <t>Climate Change-Related Hazard Vulnerability Assessment (CCRHVA)</t>
    </r>
    <r>
      <rPr>
        <sz val="9"/>
        <rFont val="Calibri"/>
        <family val="2"/>
        <scheme val="minor"/>
      </rPr>
      <t xml:space="preserve"> that meets the requirements of the MLUL per P.L.2021, c.6.
</t>
    </r>
  </si>
  <si>
    <t xml:space="preserve">Review the Blue Acres Program and determine if it is a feasible option for [owners of] Repetitive Loss properties that have not been mitigated, and/or are in flood hazard areas.         </t>
  </si>
  <si>
    <t xml:space="preserve">Lakewoid should update its ordinance to be consistent with the Department’s riverine model code coordinated Flood Damage 20
Prevention Ordinance.  For guidance please review the riverine model ordinance at https://www.nj.gov/dep/floodcontrol/modelord.htm and FEMA guidance at https://www.fema.gov/floodplain-management/manage-risk/local. Date of  Flood Loss ordinance? ( Ecode360) NJDEP updated the model ordinance in December 2020 to be compliant with NFIP.   The model coastal ordinance provided by NJDEP can be found at https://www.nj.gov/dep/floodcontrol/modelord.htm    The DEP is available to provide  assistance to Bedminster Note:  The DEP  provides guidance based on current rules  for  municipal FHA ordinance updates (see above).   The Department of Environmental Protection (Department) is proposing  amendments to the rules governing Stormwater Management (SWM), N.J.A.C. 7:8, and the Flood Hazard Area Control Act (FHACA) Rules, N.J.A.C.  7:13.   and is  available for review at  https://www.nj.gov/dep/rules/notices/20221205b.html
</t>
  </si>
  <si>
    <t xml:space="preserve">Review plans and ordinances and remove impediments to, and encourage, green design throughout the communtiy. Make necessary modifications to ensure that innovative and sustainable construction alternatives and materials (such as green roofs) are permitted. Consider approving incentives for using innovative roofing alternatives and materials.                                                                                                          Sustainable Jersey points and support </t>
  </si>
  <si>
    <t xml:space="preserve">Review and update Master Plan and all associated elements to consider climate resiliency and socially vulnerable populations.                                                           Sustainable Jersey points and support. Address MLUL requirements.  </t>
  </si>
  <si>
    <t xml:space="preserve">Review and update Master Plan </t>
  </si>
  <si>
    <t xml:space="preserve">The municipality shall enhance its zoning regulations and building codes to encourage building outside of the flood zone and to minimize construction in flood prone areas to reconstruction of existing buildings. Flood zone area new construction or redevelopment of existing buildings should avoid high density concentration and areas of severe flooding. Placement of critical facilities and utilities in flood zones should be avoided whenever possible. Affordable housing should be sited to avoid flood zone and hazardous areas.   Flood damage prevention ordinance date?  The municipality needs to follow all regulations set forth by the NJDEP with regards to flood hazard area regulation,  wetlands, etc.  It does not site or recommend siting any affordable housing projects within a flood zone or a hazardous area.          </t>
  </si>
  <si>
    <t>D6</t>
  </si>
  <si>
    <t>Add appropriate Overlay Zones to Zoning Ordinance/Map.</t>
  </si>
  <si>
    <t>After CCRHVA</t>
  </si>
  <si>
    <t>D8</t>
  </si>
  <si>
    <t>Reconcile and update Area in Need of Redevelopment and Area in Need of Rehabilitation Data</t>
  </si>
  <si>
    <t>Ensure that data is maintained and accurate</t>
  </si>
  <si>
    <t xml:space="preserve">The municipality's zoning ordinance should be updated to include overlays that address stormwater management, aquifer recharge, steep slopes, 100 year and 500 year flood zones and critical habitat and habitat corridors. This includes a CES overlay for structures in the 100 year and 500 year flood zone and environmentally sensitive areas (ESA).        </t>
  </si>
  <si>
    <t>Report in the biannual review</t>
  </si>
  <si>
    <t>E1</t>
  </si>
  <si>
    <t xml:space="preserve">Sustainability </t>
  </si>
  <si>
    <t>Develop green building and sustainable design guidelines for new development  - consider requiring “green buildings” (LEED, Green Globes) in redevelopment areas, to the extent practicable.</t>
  </si>
  <si>
    <t>SJ, OPA</t>
  </si>
  <si>
    <t>E2</t>
  </si>
  <si>
    <t xml:space="preserve">1-2 year </t>
  </si>
  <si>
    <t>F1</t>
  </si>
  <si>
    <t>Conservation</t>
  </si>
  <si>
    <t>Tree Protection Ordinance ,  Tree Risk Assessment Plan as needed.  Consider NJUCG accreditation</t>
  </si>
  <si>
    <t>F2</t>
  </si>
  <si>
    <t>F3</t>
  </si>
  <si>
    <t>Develop and adopt a Water Conservation Ordinance that is mutually agreeable to the Township and DEP</t>
  </si>
  <si>
    <t>F6</t>
  </si>
  <si>
    <t>Review and update as necessary the Natural Resource Inventory, including climate change observations and concerns as they are relevant. DEP can assist with identifying what to update.</t>
  </si>
  <si>
    <t>F7</t>
  </si>
  <si>
    <t>F8</t>
  </si>
  <si>
    <t>F9</t>
  </si>
  <si>
    <t>https://dep.nj.gov/otpla/rosi/</t>
  </si>
  <si>
    <t>F10</t>
  </si>
  <si>
    <t>Contine to work with County to provide and expand corridors of open space and natural features to protect historic structures, support habitat connectivity and adapt to changing climate condition</t>
  </si>
  <si>
    <t>ongoing</t>
  </si>
  <si>
    <t>Provide update during biennial review</t>
  </si>
  <si>
    <t>GI</t>
  </si>
  <si>
    <t xml:space="preserve">Transportation &amp; Circulation </t>
  </si>
  <si>
    <t xml:space="preserve">2-3 years </t>
  </si>
  <si>
    <t>G5</t>
  </si>
  <si>
    <t>Explore ways to manage goods movement in the community and incorporate into future Master Plan updates.</t>
  </si>
  <si>
    <t>When updating Master Plan</t>
  </si>
  <si>
    <t>I1</t>
  </si>
  <si>
    <t>Energy</t>
  </si>
  <si>
    <t>Timeline as provided PE guidelines (2 years with phasing)</t>
  </si>
  <si>
    <t>I2</t>
  </si>
  <si>
    <t xml:space="preserve">Energy Tracking &amp; Management - establish energy use baselines, tracking, mgt &amp; reporting systems </t>
  </si>
  <si>
    <t xml:space="preserve">Year 1  </t>
  </si>
  <si>
    <t>I3</t>
  </si>
  <si>
    <t>Implement energy efficiency Measure for facilities</t>
  </si>
  <si>
    <t>2 years and phased</t>
  </si>
  <si>
    <t>Sustainable Jersey points and support</t>
  </si>
  <si>
    <t>I4</t>
  </si>
  <si>
    <t>must do year 1</t>
  </si>
  <si>
    <t>I5</t>
  </si>
  <si>
    <t>BPU, DEP, SJ possible $$</t>
  </si>
  <si>
    <t>must initiate by yr. 2 (can be multi-year)</t>
  </si>
  <si>
    <t>I6</t>
  </si>
  <si>
    <t>recommended</t>
  </si>
  <si>
    <t>I7</t>
  </si>
  <si>
    <t>must do 3 within 4 years</t>
  </si>
  <si>
    <t xml:space="preserve">Sustainable Jersey points and support  </t>
  </si>
  <si>
    <t>I8</t>
  </si>
  <si>
    <t>• Public EV charging infrastructure feasibility and supporting ordinances</t>
  </si>
  <si>
    <t xml:space="preserve">1-2 years </t>
  </si>
  <si>
    <t>I9</t>
  </si>
  <si>
    <t>J1</t>
  </si>
  <si>
    <t xml:space="preserve">Infrastructure </t>
  </si>
  <si>
    <t>Review and update as necessary Utilities Element of the Master Plan. Confirm the condition and capacity of the stormwater drainage system and water supply. Incorporate climate change implications.</t>
  </si>
  <si>
    <t>NJDEP</t>
  </si>
  <si>
    <t>J5</t>
  </si>
  <si>
    <t>Infrastructure/ Utilities</t>
  </si>
  <si>
    <t>Evaluate and update regularly the Stormwater Management Plan and Ordinance for consistency with the current Stormwater Management Rules. Be sure to submit MS-4 Permit reports each May.</t>
  </si>
  <si>
    <t>1-2 years</t>
  </si>
  <si>
    <t>M1</t>
  </si>
  <si>
    <t>Planning</t>
  </si>
  <si>
    <t xml:space="preserve">Update the Community Facilities Plan </t>
  </si>
  <si>
    <t>Technical assistance</t>
  </si>
  <si>
    <t>3 years</t>
  </si>
  <si>
    <t>N1</t>
  </si>
  <si>
    <t>Environmental Justice</t>
  </si>
  <si>
    <t>Follow the requirements of EO23 pursuant to NJDEP guidelines to review, identify, and update documents as necessary.</t>
  </si>
  <si>
    <t>Monitor for changes in municipality that may warrant more environmental justice actions in the future.</t>
  </si>
  <si>
    <t>Samples provided
Township will seek funding to implement Safe Streets plan
Complete and Green Streets updates to master plan, development regulations</t>
  </si>
  <si>
    <t>Updates to the Stormwater Mgmt Plan and Ordinance</t>
  </si>
  <si>
    <t>NJDOT,  NJ TPA, Ocean County</t>
  </si>
  <si>
    <t xml:space="preserve">Lakewood should review its existing data, maps, HMP Annex and assessments and compile any additional data into an assessment and strategy to satisfy the requirements for the Community Change Related Hazard Vulernalaility Assessment (CCRHVA) in the MLUL per NJDEP.  Expand on the local annex to the county HMP to include climate impacts for temperature, precipitation, flooding, heat island, and vulnerability of public and private potable wells, pump stations and wasterwater treatment.      o Identify and document any utility sites, facilities, equipment, conveyance piping, overhead utility lines, etc. that may be vulnerable to climate impacts or other environmental hazards.                                                                                • Confirm the condition and capacity of these utility sites, facilities, equipment, etc.
• DEP strongly advises against new utility development in areas identified as vulnerable to natural hazards in current and projected condition.  Findings from the CCRHVA should guide strategies and actions to increase resilience and reduce risk moving forward.
</t>
  </si>
  <si>
    <t>Reexamination as required by the M.L.U.L.</t>
  </si>
  <si>
    <t xml:space="preserve">                                                                            </t>
  </si>
  <si>
    <t xml:space="preserve">Streamline  zoning code and permiting requirements to encourage solar  and geothermal.                                                                                                                           Sustainable Jersey points and support   </t>
  </si>
  <si>
    <t xml:space="preserve">                                                                     </t>
  </si>
  <si>
    <t xml:space="preserve">Adopt a wellhead protection ordinance in addition to the Environmentally Critical  Area protection with specifics to protect water quality and public health.         Compare to Woolwich (https://ecode360.com/14140851) or Haddonfield (https://ecode360.com/10200060). Also,  NJDEP Urban and Community Forestry guidelines are here:  https://www.state.nj.us/dep/parksandforests/forest/community/Information_for_Municipalities.html </t>
  </si>
  <si>
    <t>Adopt a wellhead protection ordinance</t>
  </si>
  <si>
    <t xml:space="preserve">Develop and adopt a Water Conservation Ordinance                                                                     </t>
  </si>
  <si>
    <t xml:space="preserve">Review and update as necessary the Natural Resource Inventory                                                                   </t>
  </si>
  <si>
    <t xml:space="preserve"> Update the natural resources inventory documents to account for any changes since the last inventory as well as climate change considerations.</t>
  </si>
  <si>
    <t>Review and update as necessary the  inventory of contaminated sites, identify if any of these Known Contaminated Sites (KCS) are within the proposed center and/or are vulnerable to climate change. Incorporate findings from the CCRHVA, and CES overlays as appropriate.</t>
  </si>
  <si>
    <t xml:space="preserve">Adopt a streem corridor/Riparian Zone protection ordinance                                   Review and update with climate impact considerations, findings from the CCRHVA, and CES overlays as appropriate.  The Township follows the mapping and inventory provided by the NJDEP.                                                                                                            This activity could be undertaken as a component of the ERI task above </t>
  </si>
  <si>
    <t>Adopt or update a streem corridor/Riparian Zone protection ordinance</t>
  </si>
  <si>
    <t>Update ROSI</t>
  </si>
  <si>
    <t>Ocean County, NJDEP</t>
  </si>
  <si>
    <t xml:space="preserve">Update ROSI                                                                                                                               Pay particular attention to the C1 waters in the Township. 
Review and update with climate impact considerations, findings from the CCRHVA, and CES overlays as appropriate.                                                                              </t>
  </si>
  <si>
    <t>Within 4 years</t>
  </si>
  <si>
    <t>Incorporate Complete and Green Streets policy and Implementation Plan into the Circulation Element of the Master Plan All new transportation projects that impact any Right-of-Way made within Lakewood  will be consistent with this plan and the adopted Complete Streets Policy.</t>
  </si>
  <si>
    <t>Develop a community Green House Gas (GHG) Reduction Action Plan, including GHG reduction targets.  GHG reduction actions should be incorporated into land use element of master plan. 1) Conduct Local Government Energy Audit (LGEA) of municipal facilities and operations, at a minimum, and community-wide audits, if feasible, and 2) using the results of these audits, develop action plans for reducing municipal energy consumption and GHG emissions - use NJ’s 2020 GHG emissions reduction target as a goal</t>
  </si>
  <si>
    <t xml:space="preserve"> Develop a community Green House Gas (GHG) Reduction Action Plan </t>
  </si>
  <si>
    <t>Bd of Public Utilities (BPU) Clean Energy Program provides funding for municipal energy audits: (http://www.njcleanenergy.com/commercial-industrial/programs/local-government-energy-audit/local-government-energy-audit                 NJDOT can offer guidance</t>
  </si>
  <si>
    <t xml:space="preserve">Energy Tracking &amp; Management </t>
  </si>
  <si>
    <t>Ocean County, NJDEP Green Acres</t>
  </si>
  <si>
    <t>NJTPA prepared a greenhouse gas (GHG) inventory.  (insert appropriate link here XXX) https://www.sjtpo.org/Documents/AirQuality/GreenhouseGasInventoryReport.pdf        This inventory provides county and municipal-level GHG emissions information for various major community sectors/activities (e.g., residential, transportation, waste generation) (See Appendix A pages 1-4). XXX can acquire its local inventory data and use it as a baseline                                          Sustainable Jersey points and support</t>
  </si>
  <si>
    <t>Greening the municipal fleet:                                                                                                      • Fleet Inventory and target for green fleet conversion.</t>
  </si>
  <si>
    <t>Greening the municipal fleet:                                                                                                      • purchase electric vehicles to achieve 20% reduction in fuel use w/in 4 years .</t>
  </si>
  <si>
    <t>Greening the municipal fleet:                                                                                                         * Trip optimization software                                                                                                       * Proper vehicle maintenance                                                                                                     * Driver training                                                                                                                                *purchase electric vehicles to achieve 20% reduction in fuel use w/in 4 years .</t>
  </si>
  <si>
    <t>Sustainable Jersey points and support              https://www.sustainablejersey.com/actions/#open/action/482</t>
  </si>
  <si>
    <t>Report in biennial report</t>
  </si>
  <si>
    <t>Renewable Energy Generation:                                                                                               *Onsite Solar or                                                                                                         *Geothermal system  or                                                                                                         *buy electric from a renewable source or                                                                       *community solar project or                                                                                             *Renewable Energy Aggregation</t>
  </si>
  <si>
    <t>Make your town EV Friendly (choose 3)                                                                        *update zoning ordinances to require pre-wiring for EV chargers as part of a redevelopment plan or for a specific zone(1-2 yrs.);                                                       *Adopt a PEV ordinance to include regulation and design standards for EVSE, EV parking spaces and design guidelines for installation of EVSE (1-2 yrs.);                            * Training for local officials and require local first responders to participate in education on PE and EVSE(1-2 yrs.);                                                                            *Incentivize EV ready by reducing or waiving permit fees and providing recognition for businesses/entities that do it (2-3 yrs.);                                                              *Commitment from 3 or more partners for workplace or multi-family chargers (2-5 yrs.).</t>
  </si>
  <si>
    <t xml:space="preserve">Township adopts EV ordinance.                       (Endorsed communities must do at least 3       </t>
  </si>
  <si>
    <t xml:space="preserve">NJDEP                                                          Sustainable Jersey points and support          </t>
  </si>
  <si>
    <t>Update Utilities Element of the Master Plan</t>
  </si>
  <si>
    <t xml:space="preserve">Evaluate and update regularly the Stormwater Management Plan and Ordinance </t>
  </si>
  <si>
    <t>NJDEP and Ocean County technical assistance</t>
  </si>
  <si>
    <t>NJDEP offer guidance</t>
  </si>
  <si>
    <t>NJDEP, Ocean County</t>
  </si>
  <si>
    <t>NJDEP offer guidance and technical support including a template and designate a single point of contact to assist the Township</t>
  </si>
  <si>
    <t>County Planning Board, OPA, NJDOT, NJDEP, NJTransit</t>
  </si>
  <si>
    <t>OPA and NJDEP as appropriate</t>
  </si>
  <si>
    <t>OPA and NJDEP</t>
  </si>
  <si>
    <t xml:space="preserve">Ocean County, OPA,  NJDEP, SJ, </t>
  </si>
  <si>
    <t xml:space="preserve">NJDEP, OEM, FEMA   </t>
  </si>
  <si>
    <t>NJDEP (Bureau of Climate Resilience Planning)</t>
  </si>
  <si>
    <t>NJDCA, OPA</t>
  </si>
  <si>
    <t>Ocean County and NJDEP-Green Acres</t>
  </si>
  <si>
    <t>NJDOT, County</t>
  </si>
  <si>
    <t>NJDOT, NJTransit  &amp; OPA</t>
  </si>
  <si>
    <t xml:space="preserve">NJDOT, NJTransit </t>
  </si>
  <si>
    <t xml:space="preserve">NJTransit </t>
  </si>
  <si>
    <t>NJDOT in conjunction with NJTPA's Route 9 corridor study</t>
  </si>
  <si>
    <t>NJTPA, Greater Mercer TMA, NJTransit and NJDOT in conjunction with NJTPA's Route 9 corridor study</t>
  </si>
  <si>
    <t>OPA and NJDOT</t>
  </si>
  <si>
    <t>NJDOT</t>
  </si>
  <si>
    <t>NJTransit &amp; Ocean County</t>
  </si>
  <si>
    <t>Lakewood, NJDOT</t>
  </si>
  <si>
    <t>NJDEP and Ocean County</t>
  </si>
  <si>
    <t>NJDCA</t>
  </si>
  <si>
    <t>NJEDA</t>
  </si>
  <si>
    <t>NJDEP, NJTourism</t>
  </si>
  <si>
    <t>NJEDA, OPA, NPP, HUD, CDBG, NJDCA, and NJDOT</t>
  </si>
  <si>
    <t>NJDOA</t>
  </si>
  <si>
    <t>NJDOT, NJDEP andOPA</t>
  </si>
  <si>
    <t>NJDOT, Ocean County and OPA</t>
  </si>
  <si>
    <t>NJ DEP -SHPO</t>
  </si>
  <si>
    <t xml:space="preserve">NJTransit—NJDOT, Transit Village Initiative, OPA  </t>
  </si>
  <si>
    <t>NJDEP, NJBPU, SJ</t>
  </si>
  <si>
    <t>NJDEP -  Bureau of Sustainability; NJDEP Parks and Forestry; NJ Forest Fire Service; Sustainable Jersey</t>
  </si>
  <si>
    <t>NJBPU, NJDEP, SJ possible $$</t>
  </si>
  <si>
    <t>NJDEP, Sustainable NJ, OPA</t>
  </si>
  <si>
    <t>NJ DEP, OPA</t>
  </si>
  <si>
    <t xml:space="preserve"> </t>
  </si>
  <si>
    <t>Completed</t>
  </si>
  <si>
    <t>Completed and continuing</t>
  </si>
  <si>
    <t>On going</t>
  </si>
  <si>
    <t>New, Resiliency and Environmental Justice</t>
  </si>
  <si>
    <t>Items</t>
  </si>
  <si>
    <t>On original PIA</t>
  </si>
  <si>
    <t>Additions to PIA for MLUL, Resiliency and Environmental Justcice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</si>
</sst>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4" x14ac:knownFonts="1">
    <font>
      <sz val="10"/>
      <name val="Arial"/>
    </font>
    <font>
      <b/>
      <sz val="11"/>
      <name val="Garamond"/>
      <family val="1"/>
    </font>
    <font>
      <sz val="11"/>
      <name val="Garamond"/>
      <family val="1"/>
    </font>
    <font>
      <sz val="8"/>
      <color indexed="81"/>
      <name val="Tahoma"/>
      <family val="2"/>
    </font>
    <font>
      <b/>
      <sz val="8"/>
      <color indexed="81"/>
      <name val="Tahoma"/>
      <family val="2"/>
    </font>
    <font>
      <sz val="10"/>
      <name val="Arial"/>
      <family val="2"/>
    </font>
    <font>
      <sz val="9"/>
      <name val="Calibri"/>
      <family val="2"/>
      <scheme val="minor"/>
    </font>
    <font>
      <b/>
      <sz val="9"/>
      <name val="Calibri"/>
      <family val="2"/>
      <scheme val="minor"/>
    </font>
    <font>
      <sz val="10"/>
      <name val="Calibri"/>
      <family val="2"/>
      <scheme val="minor"/>
    </font>
    <font>
      <sz val="11"/>
      <name val="Calibri"/>
      <family val="2"/>
      <scheme val="minor"/>
    </font>
    <font>
      <sz val="8"/>
      <name val="Calibri"/>
      <family val="2"/>
      <scheme val="minor"/>
    </font>
    <font>
      <u/>
      <sz val="11"/>
      <color theme="10"/>
      <name val="Calibri"/>
      <family val="2"/>
      <scheme val="minor"/>
    </font>
    <font>
      <u/>
      <sz val="11"/>
      <name val="Calibri"/>
      <family val="2"/>
      <scheme val="minor"/>
    </font>
    <font>
      <u/>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4">
    <xf numFmtId="0" fontId="0" fillId="0" borderId="0" xfId="0"/>
    <xf numFmtId="0" fontId="0" fillId="0" borderId="0" xfId="0" applyFill="1"/>
    <xf numFmtId="0" fontId="1" fillId="0" borderId="2" xfId="0" applyFont="1" applyFill="1" applyBorder="1" applyAlignment="1">
      <alignment horizontal="left" wrapText="1"/>
    </xf>
    <xf numFmtId="0" fontId="1" fillId="0" borderId="3" xfId="0" applyFont="1" applyFill="1" applyBorder="1" applyAlignment="1">
      <alignment horizontal="left" wrapText="1" shrinkToFit="1"/>
    </xf>
    <xf numFmtId="0" fontId="1" fillId="0" borderId="3" xfId="0" applyFont="1" applyFill="1" applyBorder="1" applyAlignment="1">
      <alignment wrapText="1"/>
    </xf>
    <xf numFmtId="0" fontId="1" fillId="0" borderId="3" xfId="0" applyFont="1" applyFill="1" applyBorder="1" applyAlignment="1">
      <alignment wrapText="1" shrinkToFit="1"/>
    </xf>
    <xf numFmtId="0" fontId="1" fillId="0" borderId="3" xfId="0" applyFont="1" applyFill="1" applyBorder="1" applyAlignment="1">
      <alignment horizontal="center" wrapText="1"/>
    </xf>
    <xf numFmtId="0" fontId="1" fillId="0" borderId="6" xfId="0" applyFont="1" applyFill="1" applyBorder="1" applyAlignment="1">
      <alignment wrapText="1"/>
    </xf>
    <xf numFmtId="0" fontId="2" fillId="0" borderId="7" xfId="0" applyFont="1" applyFill="1" applyBorder="1" applyAlignment="1">
      <alignment wrapText="1" shrinkToFit="1"/>
    </xf>
    <xf numFmtId="0" fontId="1" fillId="0" borderId="0" xfId="0" applyFont="1" applyFill="1" applyBorder="1" applyAlignment="1">
      <alignment wrapText="1"/>
    </xf>
    <xf numFmtId="0" fontId="1" fillId="0" borderId="7" xfId="0" applyFont="1" applyFill="1" applyBorder="1" applyAlignment="1">
      <alignment wrapText="1" shrinkToFit="1"/>
    </xf>
    <xf numFmtId="0" fontId="1" fillId="0" borderId="7" xfId="0" applyFont="1" applyFill="1" applyBorder="1" applyAlignment="1">
      <alignment wrapText="1"/>
    </xf>
    <xf numFmtId="0" fontId="1" fillId="0" borderId="5" xfId="0" applyFont="1" applyFill="1" applyBorder="1" applyAlignment="1">
      <alignment wrapText="1"/>
    </xf>
    <xf numFmtId="0" fontId="0" fillId="0" borderId="0" xfId="0" applyFill="1" applyAlignment="1">
      <alignment wrapText="1" shrinkToFit="1"/>
    </xf>
    <xf numFmtId="0" fontId="0" fillId="0" borderId="0" xfId="0" applyFill="1" applyAlignment="1">
      <alignment wrapText="1"/>
    </xf>
    <xf numFmtId="0" fontId="6" fillId="2" borderId="1" xfId="0" applyFont="1" applyFill="1" applyBorder="1" applyAlignment="1">
      <alignment vertical="top" wrapText="1"/>
    </xf>
    <xf numFmtId="0" fontId="6" fillId="0" borderId="1" xfId="0" applyFont="1" applyBorder="1" applyAlignment="1">
      <alignment vertical="top" wrapText="1"/>
    </xf>
    <xf numFmtId="0" fontId="6" fillId="0" borderId="0" xfId="0" applyFont="1" applyFill="1" applyAlignment="1">
      <alignment vertical="top" wrapText="1"/>
    </xf>
    <xf numFmtId="0" fontId="6" fillId="0" borderId="1" xfId="0" applyFont="1" applyBorder="1" applyAlignment="1">
      <alignment horizontal="left" vertical="top" wrapText="1"/>
    </xf>
    <xf numFmtId="0" fontId="6" fillId="0" borderId="1" xfId="0" applyFont="1" applyFill="1" applyBorder="1" applyAlignment="1">
      <alignment vertical="top" wrapText="1"/>
    </xf>
    <xf numFmtId="0" fontId="0" fillId="0" borderId="0" xfId="0" applyAlignment="1">
      <alignment vertical="top"/>
    </xf>
    <xf numFmtId="0" fontId="12" fillId="2" borderId="1" xfId="1" applyFont="1" applyFill="1" applyBorder="1" applyAlignment="1">
      <alignment vertical="top" wrapText="1"/>
    </xf>
    <xf numFmtId="0" fontId="13" fillId="0" borderId="0" xfId="1" applyFont="1" applyFill="1" applyAlignment="1">
      <alignment vertical="top"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shrinkToFit="1"/>
    </xf>
    <xf numFmtId="0" fontId="2" fillId="0" borderId="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shrinkToFit="1"/>
    </xf>
    <xf numFmtId="0" fontId="5"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shrinkToFit="1"/>
    </xf>
    <xf numFmtId="0" fontId="0" fillId="0" borderId="0" xfId="0" applyFill="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shrinkToFi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shrinkToFit="1"/>
    </xf>
    <xf numFmtId="0" fontId="2" fillId="5" borderId="5" xfId="0" applyFont="1" applyFill="1" applyBorder="1" applyAlignment="1">
      <alignment horizontal="center" vertical="center" wrapText="1"/>
    </xf>
    <xf numFmtId="0" fontId="2" fillId="3" borderId="2" xfId="0" applyFont="1" applyFill="1" applyBorder="1" applyAlignment="1">
      <alignment horizontal="center" vertical="center" wrapText="1" shrinkToFi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5" borderId="1" xfId="0" applyFont="1" applyFill="1" applyBorder="1" applyAlignment="1">
      <alignment horizontal="center" vertical="center" wrapText="1" shrinkToFit="1"/>
    </xf>
    <xf numFmtId="0" fontId="2" fillId="5" borderId="1" xfId="0" applyFont="1" applyFill="1" applyBorder="1" applyAlignment="1">
      <alignment horizontal="center" vertical="center" wrapText="1"/>
    </xf>
    <xf numFmtId="0" fontId="2" fillId="5" borderId="10" xfId="0" applyFont="1" applyFill="1" applyBorder="1" applyAlignment="1">
      <alignment horizontal="center" vertical="center" wrapText="1" shrinkToFi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shrinkToFit="1"/>
    </xf>
    <xf numFmtId="0" fontId="2" fillId="5" borderId="7" xfId="0"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0" fontId="6" fillId="2" borderId="10" xfId="0" applyFont="1" applyFill="1" applyBorder="1" applyAlignment="1">
      <alignment vertical="top" wrapText="1"/>
    </xf>
    <xf numFmtId="0" fontId="6" fillId="0" borderId="10" xfId="0" applyFont="1" applyBorder="1" applyAlignment="1">
      <alignment vertical="top" wrapText="1"/>
    </xf>
    <xf numFmtId="0" fontId="8" fillId="2" borderId="10" xfId="0" applyFont="1" applyFill="1" applyBorder="1" applyAlignment="1">
      <alignment horizontal="left" vertical="top" wrapText="1"/>
    </xf>
    <xf numFmtId="0" fontId="6" fillId="0" borderId="10" xfId="0" applyFont="1" applyFill="1" applyBorder="1" applyAlignment="1">
      <alignment vertical="top" wrapText="1"/>
    </xf>
    <xf numFmtId="0" fontId="6" fillId="2"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3" xfId="0" applyFont="1" applyFill="1" applyBorder="1" applyAlignment="1">
      <alignment horizontal="center" vertical="center" wrapText="1"/>
    </xf>
    <xf numFmtId="164" fontId="6" fillId="4" borderId="13"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center" vertical="center" wrapText="1" shrinkToFi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vertical="center" wrapText="1" shrinkToFit="1"/>
    </xf>
    <xf numFmtId="0" fontId="1" fillId="3" borderId="2" xfId="0" applyFont="1" applyFill="1" applyBorder="1" applyAlignment="1">
      <alignment horizontal="center" vertical="center" wrapText="1" shrinkToFit="1"/>
    </xf>
    <xf numFmtId="0" fontId="1" fillId="5" borderId="5" xfId="0" applyFont="1" applyFill="1" applyBorder="1" applyAlignment="1">
      <alignment horizontal="center" vertical="center" wrapText="1" shrinkToFit="1"/>
    </xf>
    <xf numFmtId="0" fontId="7" fillId="4"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shrinkToFit="1"/>
    </xf>
    <xf numFmtId="0" fontId="2" fillId="6" borderId="5" xfId="0" applyFont="1" applyFill="1" applyBorder="1" applyAlignment="1">
      <alignment horizontal="center" vertical="center" wrapText="1"/>
    </xf>
    <xf numFmtId="2" fontId="2" fillId="5" borderId="4" xfId="0" applyNumberFormat="1" applyFont="1" applyFill="1" applyBorder="1" applyAlignment="1">
      <alignment horizontal="center" vertical="center" wrapText="1"/>
    </xf>
    <xf numFmtId="0" fontId="0" fillId="0" borderId="0" xfId="0" applyAlignment="1">
      <alignment vertical="center"/>
    </xf>
    <xf numFmtId="0" fontId="0" fillId="0" borderId="0" xfId="0" applyFill="1" applyBorder="1"/>
    <xf numFmtId="0" fontId="5" fillId="0" borderId="0" xfId="0" applyFont="1"/>
    <xf numFmtId="0" fontId="1" fillId="0" borderId="8" xfId="0" applyFont="1" applyFill="1" applyBorder="1" applyAlignment="1">
      <alignment wrapText="1"/>
    </xf>
    <xf numFmtId="0" fontId="1" fillId="0" borderId="9" xfId="0" applyFont="1" applyFill="1" applyBorder="1" applyAlignment="1">
      <alignment wrapText="1"/>
    </xf>
    <xf numFmtId="0" fontId="1" fillId="0" borderId="3" xfId="0" applyFont="1" applyFill="1" applyBorder="1" applyAlignment="1">
      <alignment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50" Type="http://schemas.openxmlformats.org/officeDocument/2006/relationships/revisionLog" Target="revisionLog80.xml"/><Relationship Id="rId146" Type="http://schemas.openxmlformats.org/officeDocument/2006/relationships/revisionLog" Target="revisionLog2.xml"/><Relationship Id="rId149" Type="http://schemas.openxmlformats.org/officeDocument/2006/relationships/revisionLog" Target="revisionLog79.xml"/><Relationship Id="rId148" Type="http://schemas.openxmlformats.org/officeDocument/2006/relationships/revisionLog" Target="revisionLog78.xml"/><Relationship Id="rId151" Type="http://schemas.openxmlformats.org/officeDocument/2006/relationships/revisionLog" Target="revisionLog1.xml"/><Relationship Id="rId147"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418F244-A957-48C2-B106-64CEB14B6DA9}" diskRevisions="1" revisionId="976">
  <header guid="{C470319E-E55A-4BFD-90E9-A1EAE0AF73CA}" dateTime="2023-06-01T15:30:16" maxSheetId="4" userName="Ableman, Barry" r:id="rId146" minRId="790" maxRId="814">
    <sheetIdMap count="3">
      <sheetId val="1"/>
      <sheetId val="2"/>
      <sheetId val="3"/>
    </sheetIdMap>
  </header>
  <header guid="{363D77F3-B46E-4C8E-959A-5AA406FA83D4}" dateTime="2023-06-01T15:34:04" maxSheetId="4" userName="Ableman, Barry" r:id="rId147" minRId="815" maxRId="860">
    <sheetIdMap count="3">
      <sheetId val="1"/>
      <sheetId val="2"/>
      <sheetId val="3"/>
    </sheetIdMap>
  </header>
  <header guid="{17470831-B217-44A6-A5C3-385935A50361}" dateTime="2023-06-01T15:39:05" maxSheetId="4" userName="Ableman, Barry" r:id="rId148" minRId="861" maxRId="925">
    <sheetIdMap count="3">
      <sheetId val="1"/>
      <sheetId val="2"/>
      <sheetId val="3"/>
    </sheetIdMap>
  </header>
  <header guid="{BC1B7FD9-C150-4A00-A318-50660A2E9AE5}" dateTime="2023-06-01T15:42:48" maxSheetId="4" userName="Ableman, Barry" r:id="rId149" minRId="926" maxRId="961">
    <sheetIdMap count="3">
      <sheetId val="1"/>
      <sheetId val="2"/>
      <sheetId val="3"/>
    </sheetIdMap>
  </header>
  <header guid="{B3A57CF9-5208-4C89-82E9-3B8A9D039D13}" dateTime="2023-06-02T09:21:51" maxSheetId="5" userName="Ableman, Barry" r:id="rId150" minRId="962">
    <sheetIdMap count="4">
      <sheetId val="1"/>
      <sheetId val="4"/>
      <sheetId val="2"/>
      <sheetId val="3"/>
    </sheetIdMap>
  </header>
  <header guid="{F418F244-A957-48C2-B106-64CEB14B6DA9}" dateTime="2023-06-15T16:47:28" maxSheetId="5" userName="Ableman, Barry" r:id="rId151" minRId="963" maxRId="974">
    <sheetIdMap count="4">
      <sheetId val="1"/>
      <sheetId val="4"/>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63" sId="1" ref="A81:XFD88" action="insertRow"/>
  <rm rId="964" sheetId="1" source="A27:XFD34" destination="A81:XFD88" sourceSheetId="1">
    <rfmt sheetId="1" xfDxf="1" sqref="A81:XFD81" start="0" length="0"/>
    <rfmt sheetId="1" xfDxf="1" sqref="A82:XFD82" start="0" length="0"/>
    <rfmt sheetId="1" xfDxf="1" sqref="A83:XFD83" start="0" length="0"/>
    <rfmt sheetId="1" xfDxf="1" sqref="A84:XFD84" start="0" length="0"/>
    <rfmt sheetId="1" xfDxf="1" sqref="A85:XFD85" start="0" length="0"/>
    <rfmt sheetId="1" xfDxf="1" sqref="A86:XFD86" start="0" length="0"/>
    <rfmt sheetId="1" xfDxf="1" sqref="A87:XFD87" start="0" length="0"/>
    <rfmt sheetId="1" xfDxf="1" sqref="A88:XFD88" start="0" length="0"/>
    <rfmt sheetId="1" sqref="A81"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1" start="0" length="0">
      <dxf>
        <font>
          <sz val="11"/>
          <color auto="1"/>
          <name val="Garamond"/>
          <scheme val="none"/>
        </font>
        <fill>
          <patternFill patternType="solid">
            <bgColor rgb="FF00B050"/>
          </patternFill>
        </fill>
        <alignment horizontal="center" vertical="center" wrapText="1" shrinkToFit="1" readingOrder="0"/>
      </dxf>
    </rfmt>
    <rfmt sheetId="1" sqref="C81" start="0" length="0">
      <dxf>
        <font>
          <sz val="11"/>
          <color auto="1"/>
          <name val="Garamond"/>
          <scheme val="none"/>
        </font>
        <fill>
          <patternFill patternType="solid">
            <bgColor rgb="FF00B050"/>
          </patternFill>
        </fill>
        <alignment horizontal="center" vertical="center" wrapText="1" readingOrder="0"/>
      </dxf>
    </rfmt>
    <rfmt sheetId="1" sqref="D81" start="0" length="0">
      <dxf>
        <font>
          <sz val="11"/>
          <color auto="1"/>
          <name val="Garamond"/>
          <scheme val="none"/>
        </font>
        <fill>
          <patternFill patternType="solid">
            <bgColor rgb="FF00B050"/>
          </patternFill>
        </fill>
        <alignment horizontal="center" vertical="center" wrapText="1" shrinkToFit="1" readingOrder="0"/>
      </dxf>
    </rfmt>
    <rfmt sheetId="1" sqref="E81" start="0" length="0">
      <dxf>
        <font>
          <sz val="11"/>
          <color auto="1"/>
          <name val="Garamond"/>
          <scheme val="none"/>
        </font>
        <fill>
          <patternFill patternType="solid">
            <bgColor rgb="FF00B050"/>
          </patternFill>
        </fill>
        <alignment horizontal="center" vertical="center" wrapText="1" readingOrder="0"/>
      </dxf>
    </rfmt>
    <rfmt sheetId="1" sqref="F81"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2"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2" start="0" length="0">
      <dxf>
        <font>
          <sz val="11"/>
          <color auto="1"/>
          <name val="Garamond"/>
          <scheme val="none"/>
        </font>
        <fill>
          <patternFill patternType="solid">
            <bgColor rgb="FF00B050"/>
          </patternFill>
        </fill>
        <alignment horizontal="center" vertical="center" wrapText="1" shrinkToFit="1" readingOrder="0"/>
      </dxf>
    </rfmt>
    <rfmt sheetId="1" sqref="C82" start="0" length="0">
      <dxf>
        <font>
          <sz val="11"/>
          <color auto="1"/>
          <name val="Garamond"/>
          <scheme val="none"/>
        </font>
        <fill>
          <patternFill patternType="solid">
            <bgColor rgb="FF00B050"/>
          </patternFill>
        </fill>
        <alignment horizontal="center" vertical="center" wrapText="1" readingOrder="0"/>
      </dxf>
    </rfmt>
    <rfmt sheetId="1" sqref="D82" start="0" length="0">
      <dxf>
        <font>
          <sz val="11"/>
          <color auto="1"/>
          <name val="Garamond"/>
          <scheme val="none"/>
        </font>
        <fill>
          <patternFill patternType="solid">
            <bgColor rgb="FF00B050"/>
          </patternFill>
        </fill>
        <alignment horizontal="center" vertical="center" wrapText="1" shrinkToFit="1" readingOrder="0"/>
      </dxf>
    </rfmt>
    <rfmt sheetId="1" sqref="E82" start="0" length="0">
      <dxf>
        <font>
          <sz val="11"/>
          <color auto="1"/>
          <name val="Garamond"/>
          <scheme val="none"/>
        </font>
        <fill>
          <patternFill patternType="solid">
            <bgColor rgb="FF00B050"/>
          </patternFill>
        </fill>
        <alignment horizontal="center" vertical="center" wrapText="1" readingOrder="0"/>
      </dxf>
    </rfmt>
    <rfmt sheetId="1" sqref="F82"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3"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3" start="0" length="0">
      <dxf>
        <font>
          <sz val="11"/>
          <color auto="1"/>
          <name val="Garamond"/>
          <scheme val="none"/>
        </font>
        <fill>
          <patternFill patternType="solid">
            <bgColor rgb="FF00B050"/>
          </patternFill>
        </fill>
        <alignment horizontal="center" vertical="center" wrapText="1" shrinkToFit="1" readingOrder="0"/>
      </dxf>
    </rfmt>
    <rfmt sheetId="1" sqref="C83" start="0" length="0">
      <dxf>
        <font>
          <sz val="11"/>
          <color auto="1"/>
          <name val="Garamond"/>
          <scheme val="none"/>
        </font>
        <fill>
          <patternFill patternType="solid">
            <bgColor rgb="FF00B050"/>
          </patternFill>
        </fill>
        <alignment horizontal="center" vertical="center" wrapText="1" readingOrder="0"/>
      </dxf>
    </rfmt>
    <rfmt sheetId="1" sqref="D83" start="0" length="0">
      <dxf>
        <font>
          <sz val="11"/>
          <color auto="1"/>
          <name val="Garamond"/>
          <scheme val="none"/>
        </font>
        <fill>
          <patternFill patternType="solid">
            <bgColor rgb="FF00B050"/>
          </patternFill>
        </fill>
        <alignment horizontal="center" vertical="center" wrapText="1" shrinkToFit="1" readingOrder="0"/>
      </dxf>
    </rfmt>
    <rfmt sheetId="1" sqref="E83" start="0" length="0">
      <dxf>
        <font>
          <sz val="11"/>
          <color auto="1"/>
          <name val="Garamond"/>
          <scheme val="none"/>
        </font>
        <fill>
          <patternFill patternType="solid">
            <bgColor rgb="FF00B050"/>
          </patternFill>
        </fill>
        <alignment horizontal="center" vertical="center" wrapText="1" readingOrder="0"/>
      </dxf>
    </rfmt>
    <rfmt sheetId="1" sqref="F83"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4"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4" start="0" length="0">
      <dxf>
        <font>
          <sz val="11"/>
          <color auto="1"/>
          <name val="Garamond"/>
          <scheme val="none"/>
        </font>
        <fill>
          <patternFill patternType="solid">
            <bgColor rgb="FF00B050"/>
          </patternFill>
        </fill>
        <alignment horizontal="center" vertical="center" wrapText="1" shrinkToFit="1" readingOrder="0"/>
      </dxf>
    </rfmt>
    <rfmt sheetId="1" sqref="C84" start="0" length="0">
      <dxf>
        <font>
          <sz val="11"/>
          <color auto="1"/>
          <name val="Garamond"/>
          <scheme val="none"/>
        </font>
        <fill>
          <patternFill patternType="solid">
            <bgColor rgb="FF00B050"/>
          </patternFill>
        </fill>
        <alignment horizontal="center" vertical="center" wrapText="1" readingOrder="0"/>
      </dxf>
    </rfmt>
    <rfmt sheetId="1" sqref="D84" start="0" length="0">
      <dxf>
        <font>
          <sz val="11"/>
          <color auto="1"/>
          <name val="Garamond"/>
          <scheme val="none"/>
        </font>
        <fill>
          <patternFill patternType="solid">
            <bgColor rgb="FF00B050"/>
          </patternFill>
        </fill>
        <alignment horizontal="center" vertical="center" wrapText="1" shrinkToFit="1" readingOrder="0"/>
      </dxf>
    </rfmt>
    <rfmt sheetId="1" sqref="E84" start="0" length="0">
      <dxf>
        <font>
          <sz val="11"/>
          <color auto="1"/>
          <name val="Garamond"/>
          <scheme val="none"/>
        </font>
        <fill>
          <patternFill patternType="solid">
            <bgColor rgb="FF00B050"/>
          </patternFill>
        </fill>
        <alignment horizontal="center" vertical="center" wrapText="1" readingOrder="0"/>
      </dxf>
    </rfmt>
    <rfmt sheetId="1" sqref="F84"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5"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5" start="0" length="0">
      <dxf>
        <font>
          <sz val="11"/>
          <color auto="1"/>
          <name val="Garamond"/>
          <scheme val="none"/>
        </font>
        <fill>
          <patternFill patternType="solid">
            <bgColor rgb="FF00B050"/>
          </patternFill>
        </fill>
        <alignment horizontal="center" vertical="center" wrapText="1" shrinkToFit="1" readingOrder="0"/>
      </dxf>
    </rfmt>
    <rfmt sheetId="1" sqref="C85" start="0" length="0">
      <dxf>
        <font>
          <sz val="11"/>
          <color auto="1"/>
          <name val="Garamond"/>
          <scheme val="none"/>
        </font>
        <fill>
          <patternFill patternType="solid">
            <bgColor rgb="FF00B050"/>
          </patternFill>
        </fill>
        <alignment horizontal="center" vertical="center" wrapText="1" readingOrder="0"/>
      </dxf>
    </rfmt>
    <rfmt sheetId="1" sqref="D85" start="0" length="0">
      <dxf>
        <font>
          <sz val="11"/>
          <color auto="1"/>
          <name val="Garamond"/>
          <scheme val="none"/>
        </font>
        <fill>
          <patternFill patternType="solid">
            <bgColor rgb="FF00B050"/>
          </patternFill>
        </fill>
        <alignment horizontal="center" vertical="center" wrapText="1" shrinkToFit="1" readingOrder="0"/>
      </dxf>
    </rfmt>
    <rfmt sheetId="1" sqref="E85" start="0" length="0">
      <dxf>
        <font>
          <sz val="11"/>
          <color auto="1"/>
          <name val="Garamond"/>
          <scheme val="none"/>
        </font>
        <fill>
          <patternFill patternType="solid">
            <bgColor rgb="FF00B050"/>
          </patternFill>
        </fill>
        <alignment horizontal="center" vertical="center" wrapText="1" readingOrder="0"/>
      </dxf>
    </rfmt>
    <rfmt sheetId="1" sqref="F85"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6"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6" start="0" length="0">
      <dxf>
        <font>
          <sz val="11"/>
          <color auto="1"/>
          <name val="Garamond"/>
          <scheme val="none"/>
        </font>
        <fill>
          <patternFill patternType="solid">
            <bgColor rgb="FF00B050"/>
          </patternFill>
        </fill>
        <alignment horizontal="center" vertical="center" wrapText="1" shrinkToFit="1" readingOrder="0"/>
      </dxf>
    </rfmt>
    <rfmt sheetId="1" sqref="C86" start="0" length="0">
      <dxf>
        <font>
          <sz val="11"/>
          <color auto="1"/>
          <name val="Garamond"/>
          <scheme val="none"/>
        </font>
        <fill>
          <patternFill patternType="solid">
            <bgColor rgb="FF00B050"/>
          </patternFill>
        </fill>
        <alignment horizontal="center" vertical="center" wrapText="1" readingOrder="0"/>
      </dxf>
    </rfmt>
    <rfmt sheetId="1" sqref="D86" start="0" length="0">
      <dxf>
        <font>
          <sz val="11"/>
          <color auto="1"/>
          <name val="Garamond"/>
          <scheme val="none"/>
        </font>
        <fill>
          <patternFill patternType="solid">
            <bgColor rgb="FF00B050"/>
          </patternFill>
        </fill>
        <alignment horizontal="center" vertical="center" wrapText="1" shrinkToFit="1" readingOrder="0"/>
      </dxf>
    </rfmt>
    <rfmt sheetId="1" sqref="E86" start="0" length="0">
      <dxf>
        <font>
          <sz val="11"/>
          <color auto="1"/>
          <name val="Garamond"/>
          <scheme val="none"/>
        </font>
        <fill>
          <patternFill patternType="solid">
            <bgColor rgb="FF00B050"/>
          </patternFill>
        </fill>
        <alignment horizontal="center" vertical="center" wrapText="1" readingOrder="0"/>
      </dxf>
    </rfmt>
    <rfmt sheetId="1" sqref="F86"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7"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7" start="0" length="0">
      <dxf>
        <font>
          <sz val="11"/>
          <color auto="1"/>
          <name val="Garamond"/>
          <scheme val="none"/>
        </font>
        <fill>
          <patternFill patternType="solid">
            <bgColor rgb="FF00B050"/>
          </patternFill>
        </fill>
        <alignment horizontal="center" vertical="center" wrapText="1" shrinkToFit="1" readingOrder="0"/>
      </dxf>
    </rfmt>
    <rfmt sheetId="1" sqref="C87" start="0" length="0">
      <dxf>
        <font>
          <sz val="11"/>
          <color auto="1"/>
          <name val="Garamond"/>
          <scheme val="none"/>
        </font>
        <fill>
          <patternFill patternType="solid">
            <bgColor rgb="FF00B050"/>
          </patternFill>
        </fill>
        <alignment horizontal="center" vertical="center" wrapText="1" readingOrder="0"/>
      </dxf>
    </rfmt>
    <rfmt sheetId="1" sqref="D87" start="0" length="0">
      <dxf>
        <font>
          <sz val="11"/>
          <color auto="1"/>
          <name val="Garamond"/>
          <scheme val="none"/>
        </font>
        <fill>
          <patternFill patternType="solid">
            <bgColor rgb="FF00B050"/>
          </patternFill>
        </fill>
        <alignment horizontal="center" vertical="center" wrapText="1" shrinkToFit="1" readingOrder="0"/>
      </dxf>
    </rfmt>
    <rfmt sheetId="1" sqref="E87" start="0" length="0">
      <dxf>
        <font>
          <sz val="11"/>
          <color auto="1"/>
          <name val="Garamond"/>
          <scheme val="none"/>
        </font>
        <fill>
          <patternFill patternType="solid">
            <bgColor rgb="FF00B050"/>
          </patternFill>
        </fill>
        <alignment horizontal="center" vertical="center" wrapText="1" readingOrder="0"/>
      </dxf>
    </rfmt>
    <rfmt sheetId="1" sqref="F87"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fmt sheetId="1" sqref="A88" start="0" length="0">
      <dxf>
        <font>
          <sz val="11"/>
          <color auto="1"/>
          <name val="Garamond"/>
          <scheme val="none"/>
        </font>
        <fill>
          <patternFill patternType="solid">
            <bgColor rgb="FF00B050"/>
          </patternFill>
        </fill>
        <alignment horizontal="center" vertical="center" wrapText="1" readingOrder="0"/>
        <border outline="0">
          <left style="medium">
            <color indexed="64"/>
          </left>
        </border>
      </dxf>
    </rfmt>
    <rfmt sheetId="1" sqref="B88" start="0" length="0">
      <dxf>
        <font>
          <sz val="11"/>
          <color auto="1"/>
          <name val="Garamond"/>
          <scheme val="none"/>
        </font>
        <fill>
          <patternFill patternType="solid">
            <bgColor rgb="FF00B050"/>
          </patternFill>
        </fill>
        <alignment horizontal="center" vertical="center" wrapText="1" shrinkToFit="1" readingOrder="0"/>
      </dxf>
    </rfmt>
    <rfmt sheetId="1" sqref="C88" start="0" length="0">
      <dxf>
        <font>
          <sz val="11"/>
          <color auto="1"/>
          <name val="Garamond"/>
          <scheme val="none"/>
        </font>
        <fill>
          <patternFill patternType="solid">
            <bgColor rgb="FF00B050"/>
          </patternFill>
        </fill>
        <alignment horizontal="center" vertical="center" wrapText="1" readingOrder="0"/>
      </dxf>
    </rfmt>
    <rfmt sheetId="1" sqref="D88" start="0" length="0">
      <dxf>
        <font>
          <sz val="11"/>
          <color auto="1"/>
          <name val="Garamond"/>
          <scheme val="none"/>
        </font>
        <fill>
          <patternFill patternType="solid">
            <bgColor rgb="FF00B050"/>
          </patternFill>
        </fill>
        <alignment horizontal="center" vertical="center" wrapText="1" shrinkToFit="1" readingOrder="0"/>
      </dxf>
    </rfmt>
    <rfmt sheetId="1" sqref="E88" start="0" length="0">
      <dxf>
        <font>
          <sz val="11"/>
          <color auto="1"/>
          <name val="Garamond"/>
          <scheme val="none"/>
        </font>
        <fill>
          <patternFill patternType="solid">
            <bgColor rgb="FF00B050"/>
          </patternFill>
        </fill>
        <alignment horizontal="center" vertical="center" wrapText="1" readingOrder="0"/>
      </dxf>
    </rfmt>
    <rfmt sheetId="1" sqref="F88" start="0" length="0">
      <dxf>
        <font>
          <sz val="11"/>
          <color auto="1"/>
          <name val="Garamond"/>
          <scheme val="none"/>
        </font>
        <fill>
          <patternFill patternType="solid">
            <bgColor rgb="FF00B050"/>
          </patternFill>
        </fill>
        <alignment horizontal="center" vertical="center" wrapText="1" readingOrder="0"/>
        <border outline="0">
          <right style="medium">
            <color indexed="64"/>
          </right>
        </border>
      </dxf>
    </rfmt>
  </rm>
  <rrc rId="965"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66"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67"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68"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69"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70"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71"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72" sId="1" ref="A27:XFD27" action="deleteRow">
    <rfmt sheetId="1" xfDxf="1" sqref="A27:XFD27" start="0" length="0"/>
    <rfmt sheetId="1" sqref="B27" start="0" length="0">
      <dxf>
        <alignment vertical="top" wrapText="1" shrinkToFit="1" readingOrder="0"/>
      </dxf>
    </rfmt>
    <rfmt sheetId="1" sqref="C27" start="0" length="0">
      <dxf>
        <alignment vertical="top" wrapText="1" readingOrder="0"/>
      </dxf>
    </rfmt>
    <rfmt sheetId="1" sqref="D27" start="0" length="0">
      <dxf>
        <alignment vertical="top" wrapText="1" shrinkToFit="1" readingOrder="0"/>
      </dxf>
    </rfmt>
    <rfmt sheetId="1" sqref="F27" start="0" length="0">
      <dxf>
        <alignment vertical="top" wrapText="1" readingOrder="0"/>
      </dxf>
    </rfmt>
  </rrc>
  <rrc rId="973" sId="1" ref="A73:XFD73" action="insertRow"/>
  <rfmt sheetId="1" sqref="A73" start="0" length="0">
    <dxf>
      <font>
        <sz val="9"/>
        <name val="Calibri"/>
        <scheme val="minor"/>
      </font>
      <fill>
        <patternFill>
          <bgColor rgb="FF00B0F0"/>
        </patternFill>
      </fill>
      <border outline="0">
        <right style="thin">
          <color indexed="64"/>
        </right>
        <top style="thin">
          <color indexed="64"/>
        </top>
        <bottom style="thin">
          <color indexed="64"/>
        </bottom>
      </border>
    </dxf>
  </rfmt>
  <rfmt sheetId="1" sqref="B73" start="0" length="0">
    <dxf>
      <font>
        <sz val="9"/>
        <name val="Calibri"/>
        <scheme val="minor"/>
      </font>
      <fill>
        <patternFill>
          <bgColor rgb="FF00B0F0"/>
        </patternFill>
      </fill>
      <alignment shrinkToFit="0" readingOrder="0"/>
      <border outline="0">
        <left style="thin">
          <color indexed="64"/>
        </left>
        <right style="thin">
          <color indexed="64"/>
        </right>
        <top style="thin">
          <color indexed="64"/>
        </top>
        <bottom style="thin">
          <color indexed="64"/>
        </bottom>
      </border>
    </dxf>
  </rfmt>
  <rfmt sheetId="1" sqref="C73" start="0" length="0">
    <dxf>
      <font>
        <sz val="9"/>
        <name val="Calibri"/>
        <scheme val="minor"/>
      </font>
      <fill>
        <patternFill>
          <bgColor rgb="FF00B0F0"/>
        </patternFill>
      </fill>
      <border outline="0">
        <left style="thin">
          <color indexed="64"/>
        </left>
        <right style="thin">
          <color indexed="64"/>
        </right>
        <top style="thin">
          <color indexed="64"/>
        </top>
        <bottom style="thin">
          <color indexed="64"/>
        </bottom>
      </border>
    </dxf>
  </rfmt>
  <rfmt sheetId="1" sqref="D73" start="0" length="0">
    <dxf>
      <font>
        <sz val="9"/>
        <name val="Calibri"/>
        <scheme val="minor"/>
      </font>
      <fill>
        <patternFill>
          <bgColor rgb="FF00B0F0"/>
        </patternFill>
      </fill>
      <alignment shrinkToFit="0" readingOrder="0"/>
      <border outline="0">
        <left style="thin">
          <color indexed="64"/>
        </left>
        <right style="thin">
          <color indexed="64"/>
        </right>
        <top style="thin">
          <color indexed="64"/>
        </top>
        <bottom style="thin">
          <color indexed="64"/>
        </bottom>
      </border>
    </dxf>
  </rfmt>
  <rfmt sheetId="1" sqref="E73" start="0" length="0">
    <dxf>
      <font>
        <sz val="9"/>
        <name val="Calibri"/>
        <scheme val="minor"/>
      </font>
      <fill>
        <patternFill>
          <bgColor rgb="FF00B0F0"/>
        </patternFill>
      </fill>
    </dxf>
  </rfmt>
  <rfmt sheetId="1" sqref="F73" start="0" length="0">
    <dxf>
      <font>
        <sz val="9"/>
        <name val="Calibri"/>
        <scheme val="minor"/>
      </font>
      <fill>
        <patternFill>
          <bgColor rgb="FF00B0F0"/>
        </patternFill>
      </fill>
      <border outline="0">
        <left style="thin">
          <color indexed="64"/>
        </left>
        <top style="thin">
          <color indexed="64"/>
        </top>
        <bottom style="thin">
          <color indexed="64"/>
        </bottom>
      </border>
    </dxf>
  </rfmt>
  <rfmt sheetId="1" sqref="G73" start="0" length="0">
    <dxf>
      <font>
        <sz val="9"/>
        <color auto="1"/>
        <name val="Calibri"/>
        <scheme val="minor"/>
      </font>
      <fill>
        <patternFill patternType="solid">
          <bgColor theme="0"/>
        </patternFill>
      </fill>
      <alignment vertical="top" wrapText="1" readingOrder="0"/>
      <border outline="0">
        <right style="thin">
          <color indexed="64"/>
        </right>
        <top style="thin">
          <color indexed="64"/>
        </top>
        <bottom style="thin">
          <color indexed="64"/>
        </bottom>
      </border>
    </dxf>
  </rfmt>
  <rfmt sheetId="1" sqref="B73:F73">
    <dxf>
      <alignment wrapText="0" readingOrder="0"/>
    </dxf>
  </rfmt>
  <rcc rId="974" sId="1">
    <nc r="B73" t="inlineStr">
      <is>
        <t>Additions to PIA for MLUL, Resiliency and Environmental Justcice</t>
      </is>
    </nc>
  </rcc>
  <rfmt sheetId="1" sqref="A73" start="0" length="2147483647">
    <dxf>
      <font>
        <b/>
      </font>
    </dxf>
  </rfmt>
  <rfmt sheetId="1" sqref="B73" start="0" length="2147483647">
    <dxf>
      <font>
        <b/>
      </font>
    </dxf>
  </rfmt>
  <rcv guid="{FD439EC5-C3CF-44A6-A0FB-B9B800AA76EB}" action="delete"/>
  <rdn rId="0" localSheetId="1" customView="1" name="Z_FD439EC5_C3CF_44A6_A0FB_B9B800AA76EB_.wvu.PrintTitles" hidden="1" oldHidden="1">
    <formula>PIA!$1:$1</formula>
    <oldFormula>PIA!$1:$1</oldFormula>
  </rdn>
  <rdn rId="0" localSheetId="1" customView="1" name="Z_FD439EC5_C3CF_44A6_A0FB_B9B800AA76EB_.wvu.Rows" hidden="1" oldHidden="1">
    <formula>PIA!$21:$21</formula>
    <oldFormula>PIA!$21:$21</oldFormula>
  </rdn>
  <rcv guid="{FD439EC5-C3CF-44A6-A0FB-B9B800AA76E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8">
    <dxf>
      <fill>
        <patternFill patternType="none">
          <fgColor indexed="64"/>
          <bgColor indexed="65"/>
        </patternFill>
      </fill>
    </dxf>
  </rfmt>
  <rfmt sheetId="1" sqref="G9">
    <dxf>
      <fill>
        <patternFill patternType="none">
          <fgColor indexed="64"/>
          <bgColor indexed="65"/>
        </patternFill>
      </fill>
    </dxf>
  </rfmt>
  <rfmt sheetId="1" sqref="G10">
    <dxf>
      <fill>
        <patternFill patternType="none">
          <fgColor indexed="64"/>
          <bgColor indexed="65"/>
        </patternFill>
      </fill>
    </dxf>
  </rfmt>
  <rfmt sheetId="1" sqref="G11">
    <dxf>
      <fill>
        <patternFill patternType="none">
          <fgColor indexed="64"/>
          <bgColor indexed="65"/>
        </patternFill>
      </fill>
    </dxf>
  </rfmt>
  <rfmt sheetId="1" sqref="G12">
    <dxf>
      <fill>
        <patternFill patternType="none">
          <fgColor indexed="64"/>
          <bgColor indexed="65"/>
        </patternFill>
      </fill>
    </dxf>
  </rfmt>
  <rfmt sheetId="1" sqref="G13">
    <dxf>
      <fill>
        <patternFill patternType="none">
          <fgColor indexed="64"/>
          <bgColor indexed="65"/>
        </patternFill>
      </fill>
    </dxf>
  </rfmt>
  <rfmt sheetId="1" sqref="G15">
    <dxf>
      <fill>
        <patternFill patternType="none">
          <fgColor indexed="64"/>
          <bgColor indexed="65"/>
        </patternFill>
      </fill>
    </dxf>
  </rfmt>
  <rcc rId="790" sId="1">
    <nc r="G3">
      <f>SUM(G5:G105)</f>
    </nc>
  </rcc>
  <ris rId="791" sheetId="3" name="[Lakewood Twp Revised PIA 2023.xlsx]Summary" sheetPosition="2"/>
  <rcc rId="792" sId="3">
    <nc r="A1" t="inlineStr">
      <is>
        <t>Completed</t>
      </is>
    </nc>
  </rcc>
  <rcc rId="793" sId="3">
    <nc r="B1">
      <v>11</v>
    </nc>
  </rcc>
  <rcc rId="794" sId="2">
    <nc r="B1">
      <v>11</v>
    </nc>
  </rcc>
  <rfmt sheetId="2" sqref="B1:B4">
    <dxf>
      <alignment vertical="center" readingOrder="0"/>
    </dxf>
  </rfmt>
  <rcc rId="795" sId="1">
    <nc r="G16">
      <v>1</v>
    </nc>
  </rcc>
  <rcc rId="796" sId="1">
    <nc r="G17">
      <v>1</v>
    </nc>
  </rcc>
  <rcc rId="797" sId="1">
    <nc r="G18">
      <v>1</v>
    </nc>
  </rcc>
  <rcc rId="798" sId="1">
    <nc r="G20">
      <v>1</v>
    </nc>
  </rcc>
  <rfmt sheetId="1" sqref="G20">
    <dxf>
      <fill>
        <patternFill patternType="none">
          <fgColor indexed="64"/>
          <bgColor indexed="65"/>
        </patternFill>
      </fill>
    </dxf>
  </rfmt>
  <rcc rId="799" sId="1">
    <nc r="G22">
      <v>1</v>
    </nc>
  </rcc>
  <rfmt sheetId="1" sqref="G22">
    <dxf>
      <fill>
        <patternFill patternType="none">
          <fgColor indexed="64"/>
          <bgColor indexed="65"/>
        </patternFill>
      </fill>
    </dxf>
  </rfmt>
  <rcc rId="800" sId="1">
    <nc r="G23">
      <v>1</v>
    </nc>
  </rcc>
  <rfmt sheetId="1" sqref="G23">
    <dxf>
      <fill>
        <patternFill patternType="none">
          <fgColor indexed="64"/>
          <bgColor indexed="65"/>
        </patternFill>
      </fill>
    </dxf>
  </rfmt>
  <rcc rId="801" sId="1">
    <nc r="G24">
      <v>1</v>
    </nc>
  </rcc>
  <rfmt sheetId="1" sqref="G24">
    <dxf>
      <fill>
        <patternFill patternType="none">
          <fgColor indexed="64"/>
          <bgColor indexed="65"/>
        </patternFill>
      </fill>
    </dxf>
  </rfmt>
  <rcc rId="802" sId="1">
    <nc r="G46">
      <v>1</v>
    </nc>
  </rcc>
  <rcc rId="803" sId="1">
    <nc r="G52">
      <v>1</v>
    </nc>
  </rcc>
  <rcc rId="804" sId="1">
    <nc r="G54">
      <v>1</v>
    </nc>
  </rcc>
  <rcc rId="805" sId="1">
    <nc r="G55">
      <v>1</v>
    </nc>
  </rcc>
  <rcc rId="806" sId="1">
    <nc r="G58">
      <v>1</v>
    </nc>
  </rcc>
  <rcc rId="807" sId="1">
    <nc r="G59">
      <v>1</v>
    </nc>
  </rcc>
  <rfmt sheetId="1" sqref="G59">
    <dxf>
      <fill>
        <patternFill patternType="none">
          <fgColor indexed="64"/>
          <bgColor indexed="65"/>
        </patternFill>
      </fill>
    </dxf>
  </rfmt>
  <rcc rId="808" sId="1">
    <nc r="G61">
      <v>1</v>
    </nc>
  </rcc>
  <rcc rId="809" sId="1">
    <nc r="G65">
      <v>1</v>
    </nc>
  </rcc>
  <rcc rId="810" sId="1">
    <nc r="G66">
      <v>1</v>
    </nc>
  </rcc>
  <rcc rId="811" sId="2">
    <nc r="B2">
      <v>16</v>
    </nc>
  </rcc>
  <rcv guid="{FD439EC5-C3CF-44A6-A0FB-B9B800AA76EB}" action="delete"/>
  <rdn rId="0" localSheetId="1" customView="1" name="Z_FD439EC5_C3CF_44A6_A0FB_B9B800AA76EB_.wvu.PrintTitles" hidden="1" oldHidden="1">
    <formula>PIA!$1:$1</formula>
    <oldFormula>PIA!$1:$1</oldFormula>
  </rdn>
  <rdn rId="0" localSheetId="1" customView="1" name="Z_FD439EC5_C3CF_44A6_A0FB_B9B800AA76EB_.wvu.Rows" hidden="1" oldHidden="1">
    <formula>PIA!$21:$21</formula>
    <oldFormula>PIA!$21:$21</oldFormula>
  </rdn>
  <rcv guid="{FD439EC5-C3CF-44A6-A0FB-B9B800AA76EB}" action="add"/>
  <rsnm rId="814" sheetId="2" oldName="[Lakewood Twp Revised PIA 2023.xlsx]Sheet1" newName="[Lakewood Twp Revised PIA 2023.xlsx]Color explanation"/>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5" sId="1">
    <oc r="G16">
      <v>1</v>
    </oc>
    <nc r="G16"/>
  </rcc>
  <rcc rId="816" sId="1">
    <oc r="G17">
      <v>1</v>
    </oc>
    <nc r="G17"/>
  </rcc>
  <rcc rId="817" sId="1">
    <oc r="G18">
      <v>1</v>
    </oc>
    <nc r="G18"/>
  </rcc>
  <rcc rId="818" sId="1">
    <oc r="G20">
      <v>1</v>
    </oc>
    <nc r="G20"/>
  </rcc>
  <rcc rId="819" sId="1">
    <oc r="G22">
      <v>1</v>
    </oc>
    <nc r="G22"/>
  </rcc>
  <rcc rId="820" sId="1">
    <oc r="G23">
      <v>1</v>
    </oc>
    <nc r="G23"/>
  </rcc>
  <rcc rId="821" sId="1">
    <oc r="G24">
      <v>1</v>
    </oc>
    <nc r="G24"/>
  </rcc>
  <rcc rId="822" sId="1">
    <oc r="G46">
      <v>1</v>
    </oc>
    <nc r="G46"/>
  </rcc>
  <rcc rId="823" sId="1">
    <oc r="G52">
      <v>1</v>
    </oc>
    <nc r="G52"/>
  </rcc>
  <rcc rId="824" sId="1">
    <oc r="G54">
      <v>1</v>
    </oc>
    <nc r="G54"/>
  </rcc>
  <rcc rId="825" sId="1">
    <oc r="G55">
      <v>1</v>
    </oc>
    <nc r="G55"/>
  </rcc>
  <rcc rId="826" sId="1">
    <oc r="G58">
      <v>1</v>
    </oc>
    <nc r="G58"/>
  </rcc>
  <rcc rId="827" sId="1">
    <oc r="G59">
      <v>1</v>
    </oc>
    <nc r="G59"/>
  </rcc>
  <rcc rId="828" sId="1">
    <oc r="G61">
      <v>1</v>
    </oc>
    <nc r="G61"/>
  </rcc>
  <rcc rId="829" sId="1">
    <oc r="G65">
      <v>1</v>
    </oc>
    <nc r="G65"/>
  </rcc>
  <rcc rId="830" sId="1">
    <oc r="G66">
      <v>1</v>
    </oc>
    <nc r="G66"/>
  </rcc>
  <rcc rId="831" sId="1">
    <nc r="G25">
      <v>1</v>
    </nc>
  </rcc>
  <rcc rId="832" sId="1">
    <nc r="G26">
      <v>1</v>
    </nc>
  </rcc>
  <rcc rId="833" sId="1">
    <nc r="G36">
      <v>1</v>
    </nc>
  </rcc>
  <rcc rId="834" sId="1">
    <nc r="G37">
      <v>1</v>
    </nc>
  </rcc>
  <rcc rId="835" sId="1">
    <nc r="G38">
      <v>1</v>
    </nc>
  </rcc>
  <rcc rId="836" sId="1">
    <nc r="G39">
      <v>1</v>
    </nc>
  </rcc>
  <rfmt sheetId="1" sqref="G39">
    <dxf>
      <fill>
        <patternFill patternType="none">
          <fgColor indexed="64"/>
          <bgColor indexed="65"/>
        </patternFill>
      </fill>
      <border diagonalUp="0" diagonalDown="0" outline="0">
        <left/>
        <right/>
        <top/>
        <bottom/>
      </border>
    </dxf>
  </rfmt>
  <rcc rId="837" sId="1">
    <nc r="G40">
      <v>1</v>
    </nc>
  </rcc>
  <rfmt sheetId="1" sqref="G40">
    <dxf>
      <fill>
        <patternFill patternType="none">
          <fgColor indexed="64"/>
          <bgColor indexed="65"/>
        </patternFill>
      </fill>
      <border diagonalUp="0" diagonalDown="0" outline="0">
        <left/>
        <right/>
        <top/>
        <bottom/>
      </border>
    </dxf>
  </rfmt>
  <rcc rId="838" sId="1">
    <nc r="G42">
      <v>1</v>
    </nc>
  </rcc>
  <rfmt sheetId="1" sqref="G42">
    <dxf>
      <fill>
        <patternFill patternType="none">
          <fgColor indexed="64"/>
          <bgColor indexed="65"/>
        </patternFill>
      </fill>
    </dxf>
  </rfmt>
  <rcc rId="839" sId="1">
    <nc r="G44">
      <v>1</v>
    </nc>
  </rcc>
  <rfmt sheetId="1" sqref="G44">
    <dxf>
      <fill>
        <patternFill patternType="none">
          <fgColor indexed="64"/>
          <bgColor indexed="65"/>
        </patternFill>
      </fill>
    </dxf>
  </rfmt>
  <rcc rId="840" sId="1">
    <nc r="G45">
      <v>1</v>
    </nc>
  </rcc>
  <rfmt sheetId="1" sqref="G45">
    <dxf>
      <fill>
        <patternFill patternType="none">
          <fgColor indexed="64"/>
          <bgColor indexed="65"/>
        </patternFill>
      </fill>
    </dxf>
  </rfmt>
  <rcc rId="841" sId="1">
    <nc r="G48">
      <v>1</v>
    </nc>
  </rcc>
  <rcc rId="842" sId="1">
    <nc r="G53">
      <v>1</v>
    </nc>
  </rcc>
  <rcc rId="843" sId="1">
    <nc r="G56">
      <v>1</v>
    </nc>
  </rcc>
  <rcc rId="844" sId="1">
    <nc r="G57">
      <v>1</v>
    </nc>
  </rcc>
  <rcc rId="845" sId="1">
    <nc r="G60">
      <v>1</v>
    </nc>
  </rcc>
  <rcc rId="846" sId="1">
    <nc r="G62">
      <v>1</v>
    </nc>
  </rcc>
  <rcc rId="847" sId="1">
    <nc r="G63">
      <v>1</v>
    </nc>
  </rcc>
  <rcc rId="848" sId="1">
    <nc r="G68">
      <v>1</v>
    </nc>
  </rcc>
  <rcc rId="849" sId="1">
    <nc r="G69">
      <v>1</v>
    </nc>
  </rcc>
  <rcc rId="850" sId="1">
    <nc r="G70">
      <v>1</v>
    </nc>
  </rcc>
  <rcc rId="851" sId="1">
    <nc r="G71">
      <v>1</v>
    </nc>
  </rcc>
  <rfmt sheetId="1" sqref="G71">
    <dxf>
      <fill>
        <patternFill patternType="none">
          <fgColor indexed="64"/>
          <bgColor indexed="65"/>
        </patternFill>
      </fill>
    </dxf>
  </rfmt>
  <rcc rId="852" sId="1">
    <nc r="G72">
      <v>1</v>
    </nc>
  </rcc>
  <rfmt sheetId="1" sqref="G72">
    <dxf>
      <fill>
        <patternFill patternType="none">
          <fgColor indexed="64"/>
          <bgColor indexed="65"/>
        </patternFill>
      </fill>
    </dxf>
  </rfmt>
  <rcc rId="853" sId="1">
    <nc r="G73">
      <v>1</v>
    </nc>
  </rcc>
  <rfmt sheetId="1" sqref="G73">
    <dxf>
      <fill>
        <patternFill patternType="none">
          <fgColor indexed="64"/>
          <bgColor indexed="65"/>
        </patternFill>
      </fill>
    </dxf>
  </rfmt>
  <rcc rId="854" sId="1">
    <nc r="G74">
      <v>1</v>
    </nc>
  </rcc>
  <rfmt sheetId="1" sqref="G74">
    <dxf>
      <fill>
        <patternFill patternType="none">
          <fgColor indexed="64"/>
          <bgColor indexed="65"/>
        </patternFill>
      </fill>
    </dxf>
  </rfmt>
  <rcc rId="855" sId="1">
    <nc r="G76">
      <v>1</v>
    </nc>
  </rcc>
  <rfmt sheetId="1" sqref="G76">
    <dxf>
      <fill>
        <patternFill patternType="none">
          <fgColor indexed="64"/>
          <bgColor indexed="65"/>
        </patternFill>
      </fill>
    </dxf>
  </rfmt>
  <rcc rId="856" sId="1">
    <nc r="G77">
      <v>1</v>
    </nc>
  </rcc>
  <rfmt sheetId="1" sqref="G77">
    <dxf>
      <fill>
        <patternFill patternType="none">
          <fgColor indexed="64"/>
          <bgColor indexed="65"/>
        </patternFill>
      </fill>
    </dxf>
  </rfmt>
  <rcc rId="857" sId="1">
    <nc r="G78">
      <v>1</v>
    </nc>
  </rcc>
  <rfmt sheetId="1" sqref="G78">
    <dxf>
      <fill>
        <patternFill patternType="none">
          <fgColor indexed="64"/>
          <bgColor indexed="65"/>
        </patternFill>
      </fill>
    </dxf>
  </rfmt>
  <rcc rId="858" sId="1">
    <nc r="G79">
      <v>1</v>
    </nc>
  </rcc>
  <rfmt sheetId="1" sqref="G79">
    <dxf>
      <fill>
        <patternFill patternType="none">
          <fgColor indexed="64"/>
          <bgColor indexed="65"/>
        </patternFill>
      </fill>
    </dxf>
  </rfmt>
  <rcc rId="859" sId="1">
    <nc r="G80">
      <v>1</v>
    </nc>
  </rcc>
  <rfmt sheetId="1" sqref="G80">
    <dxf>
      <fill>
        <patternFill patternType="none">
          <fgColor indexed="64"/>
          <bgColor indexed="65"/>
        </patternFill>
      </fill>
    </dxf>
  </rfmt>
  <rcc rId="860" sId="2">
    <nc r="B3">
      <v>29</v>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1" sId="1">
    <oc r="G25">
      <v>1</v>
    </oc>
    <nc r="G25"/>
  </rcc>
  <rcc rId="862" sId="1">
    <oc r="G26">
      <v>1</v>
    </oc>
    <nc r="G26"/>
  </rcc>
  <rcc rId="863" sId="1">
    <oc r="G36">
      <v>1</v>
    </oc>
    <nc r="G36"/>
  </rcc>
  <rcc rId="864" sId="1">
    <oc r="G37">
      <v>1</v>
    </oc>
    <nc r="G37"/>
  </rcc>
  <rcc rId="865" sId="1">
    <oc r="G38">
      <v>1</v>
    </oc>
    <nc r="G38"/>
  </rcc>
  <rcc rId="866" sId="1">
    <oc r="G39">
      <v>1</v>
    </oc>
    <nc r="G39"/>
  </rcc>
  <rcc rId="867" sId="1">
    <oc r="G40">
      <v>1</v>
    </oc>
    <nc r="G40"/>
  </rcc>
  <rcc rId="868" sId="1">
    <oc r="G42">
      <v>1</v>
    </oc>
    <nc r="G42"/>
  </rcc>
  <rcc rId="869" sId="1">
    <oc r="G44">
      <v>1</v>
    </oc>
    <nc r="G44"/>
  </rcc>
  <rcc rId="870" sId="1">
    <oc r="G45">
      <v>1</v>
    </oc>
    <nc r="G45"/>
  </rcc>
  <rcc rId="871" sId="1">
    <oc r="G48">
      <v>1</v>
    </oc>
    <nc r="G48"/>
  </rcc>
  <rcc rId="872" sId="1">
    <oc r="G53">
      <v>1</v>
    </oc>
    <nc r="G53"/>
  </rcc>
  <rcc rId="873" sId="1">
    <oc r="G56">
      <v>1</v>
    </oc>
    <nc r="G56"/>
  </rcc>
  <rcc rId="874" sId="1">
    <oc r="G57">
      <v>1</v>
    </oc>
    <nc r="G57"/>
  </rcc>
  <rcc rId="875" sId="1">
    <oc r="G60">
      <v>1</v>
    </oc>
    <nc r="G60"/>
  </rcc>
  <rcc rId="876" sId="1">
    <oc r="G62">
      <v>1</v>
    </oc>
    <nc r="G62"/>
  </rcc>
  <rcc rId="877" sId="1">
    <oc r="G63">
      <v>1</v>
    </oc>
    <nc r="G63"/>
  </rcc>
  <rcc rId="878" sId="1">
    <oc r="G68">
      <v>1</v>
    </oc>
    <nc r="G68"/>
  </rcc>
  <rcc rId="879" sId="1">
    <oc r="G69">
      <v>1</v>
    </oc>
    <nc r="G69"/>
  </rcc>
  <rcc rId="880" sId="1">
    <oc r="G70">
      <v>1</v>
    </oc>
    <nc r="G70"/>
  </rcc>
  <rcc rId="881" sId="1">
    <oc r="G71">
      <v>1</v>
    </oc>
    <nc r="G71"/>
  </rcc>
  <rcc rId="882" sId="1">
    <oc r="G72">
      <v>1</v>
    </oc>
    <nc r="G72"/>
  </rcc>
  <rcc rId="883" sId="1">
    <oc r="G73">
      <v>1</v>
    </oc>
    <nc r="G73"/>
  </rcc>
  <rcc rId="884" sId="1">
    <oc r="G74">
      <v>1</v>
    </oc>
    <nc r="G74"/>
  </rcc>
  <rcc rId="885" sId="1">
    <oc r="G76">
      <v>1</v>
    </oc>
    <nc r="G76"/>
  </rcc>
  <rcc rId="886" sId="1">
    <oc r="G77">
      <v>1</v>
    </oc>
    <nc r="G77"/>
  </rcc>
  <rcc rId="887" sId="1">
    <oc r="G78">
      <v>1</v>
    </oc>
    <nc r="G78"/>
  </rcc>
  <rcc rId="888" sId="1">
    <oc r="G79">
      <v>1</v>
    </oc>
    <nc r="G79"/>
  </rcc>
  <rcc rId="889" sId="1">
    <oc r="G80">
      <v>1</v>
    </oc>
    <nc r="G80"/>
  </rcc>
  <rcc rId="890" sId="1">
    <nc r="G27">
      <v>1</v>
    </nc>
  </rcc>
  <rcc rId="891" sId="1">
    <nc r="G28">
      <v>1</v>
    </nc>
  </rcc>
  <rcc rId="892" sId="1">
    <nc r="G29">
      <v>1</v>
    </nc>
  </rcc>
  <rcc rId="893" sId="1">
    <nc r="G30">
      <v>1</v>
    </nc>
  </rcc>
  <rcc rId="894" sId="1">
    <nc r="G31">
      <v>1</v>
    </nc>
  </rcc>
  <rcc rId="895" sId="1">
    <nc r="G33">
      <v>1</v>
    </nc>
  </rcc>
  <rcc rId="896" sId="1">
    <nc r="G34">
      <v>1</v>
    </nc>
  </rcc>
  <rcc rId="897" sId="1">
    <nc r="G81">
      <v>1</v>
    </nc>
  </rcc>
  <rcc rId="898" sId="1">
    <nc r="G82">
      <v>1</v>
    </nc>
  </rcc>
  <rcc rId="899" sId="1">
    <nc r="G83">
      <v>1</v>
    </nc>
  </rcc>
  <rcc rId="900" sId="1">
    <nc r="G84">
      <v>1</v>
    </nc>
  </rcc>
  <rcc rId="901" sId="1">
    <nc r="G85">
      <v>1</v>
    </nc>
  </rcc>
  <rcc rId="902" sId="1">
    <nc r="G86">
      <v>1</v>
    </nc>
  </rcc>
  <rcc rId="903" sId="1">
    <nc r="G87">
      <v>1</v>
    </nc>
  </rcc>
  <rcc rId="904" sId="1">
    <nc r="G88">
      <v>1</v>
    </nc>
  </rcc>
  <rcc rId="905" sId="1">
    <nc r="G89">
      <v>1</v>
    </nc>
  </rcc>
  <rcc rId="906" sId="1">
    <nc r="G90">
      <v>1</v>
    </nc>
  </rcc>
  <rcc rId="907" sId="1">
    <nc r="G91">
      <v>1</v>
    </nc>
  </rcc>
  <rcc rId="908" sId="1">
    <nc r="G92">
      <v>1</v>
    </nc>
  </rcc>
  <rcc rId="909" sId="1">
    <nc r="G93">
      <v>1</v>
    </nc>
  </rcc>
  <rcc rId="910" sId="1">
    <nc r="G94">
      <v>1</v>
    </nc>
  </rcc>
  <rcc rId="911" sId="1">
    <nc r="G95">
      <v>1</v>
    </nc>
  </rcc>
  <rcc rId="912" sId="1">
    <nc r="G96">
      <v>1</v>
    </nc>
  </rcc>
  <rcc rId="913" sId="1">
    <nc r="G97">
      <v>1</v>
    </nc>
  </rcc>
  <rcc rId="914" sId="1">
    <nc r="G98">
      <v>1</v>
    </nc>
  </rcc>
  <rcc rId="915" sId="1">
    <nc r="G99">
      <v>1</v>
    </nc>
  </rcc>
  <rcc rId="916" sId="1">
    <nc r="G100">
      <v>1</v>
    </nc>
  </rcc>
  <rcc rId="917" sId="1">
    <nc r="G101">
      <v>1</v>
    </nc>
  </rcc>
  <rcc rId="918" sId="1">
    <nc r="G102">
      <v>1</v>
    </nc>
  </rcc>
  <rcc rId="919" sId="1">
    <nc r="G103">
      <v>1</v>
    </nc>
  </rcc>
  <rcc rId="920" sId="1">
    <nc r="G104">
      <v>1</v>
    </nc>
  </rcc>
  <rcc rId="921" sId="1">
    <nc r="G105">
      <v>1</v>
    </nc>
  </rcc>
  <rcc rId="922" sId="2">
    <nc r="B4">
      <v>32</v>
    </nc>
  </rcc>
  <rcc rId="923" sId="2">
    <nc r="D3">
      <f>SUM(B1:B3)</f>
    </nc>
  </rcc>
  <rcc rId="924" sId="2" odxf="1" dxf="1">
    <nc r="E3" t="inlineStr">
      <is>
        <t>Items</t>
      </is>
    </nc>
    <odxf>
      <font>
        <sz val="10"/>
        <color auto="1"/>
        <name val="Arial"/>
        <scheme val="none"/>
      </font>
    </odxf>
    <ndxf>
      <font>
        <sz val="10"/>
        <color auto="1"/>
        <name val="Arial"/>
        <scheme val="none"/>
      </font>
    </ndxf>
  </rcc>
  <rcc rId="925" sId="2" odxf="1" dxf="1">
    <nc r="F3" t="inlineStr">
      <is>
        <t>On original PIA</t>
      </is>
    </nc>
    <odxf>
      <font>
        <sz val="10"/>
        <color auto="1"/>
        <name val="Arial"/>
        <scheme val="none"/>
      </font>
    </odxf>
    <ndxf>
      <font>
        <sz val="10"/>
        <color auto="1"/>
        <name val="Arial"/>
        <scheme val="none"/>
      </font>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6" sId="3">
    <oc r="A1" t="inlineStr">
      <is>
        <t>Completed</t>
      </is>
    </oc>
    <nc r="A1"/>
  </rcc>
  <rcc rId="927" sId="3">
    <oc r="B1">
      <v>11</v>
    </oc>
    <nc r="B1"/>
  </rcc>
  <rcc rId="928" sId="1">
    <oc r="G3">
      <f>SUM(G5:G105)</f>
    </oc>
    <nc r="G3"/>
  </rcc>
  <rcc rId="929" sId="1">
    <oc r="G27">
      <v>1</v>
    </oc>
    <nc r="G27"/>
  </rcc>
  <rcc rId="930" sId="1">
    <oc r="G28">
      <v>1</v>
    </oc>
    <nc r="G28"/>
  </rcc>
  <rcc rId="931" sId="1">
    <oc r="G29">
      <v>1</v>
    </oc>
    <nc r="G29"/>
  </rcc>
  <rcc rId="932" sId="1">
    <oc r="G30">
      <v>1</v>
    </oc>
    <nc r="G30"/>
  </rcc>
  <rcc rId="933" sId="1">
    <oc r="G31">
      <v>1</v>
    </oc>
    <nc r="G31"/>
  </rcc>
  <rcc rId="934" sId="1">
    <oc r="G33">
      <v>1</v>
    </oc>
    <nc r="G33"/>
  </rcc>
  <rcc rId="935" sId="1">
    <oc r="G34">
      <v>1</v>
    </oc>
    <nc r="G34"/>
  </rcc>
  <rcc rId="936" sId="1">
    <oc r="G81">
      <v>1</v>
    </oc>
    <nc r="G81"/>
  </rcc>
  <rcc rId="937" sId="1">
    <oc r="G82">
      <v>1</v>
    </oc>
    <nc r="G82"/>
  </rcc>
  <rcc rId="938" sId="1">
    <oc r="G83">
      <v>1</v>
    </oc>
    <nc r="G83"/>
  </rcc>
  <rcc rId="939" sId="1">
    <oc r="G84">
      <v>1</v>
    </oc>
    <nc r="G84"/>
  </rcc>
  <rcc rId="940" sId="1">
    <oc r="G85">
      <v>1</v>
    </oc>
    <nc r="G85"/>
  </rcc>
  <rcc rId="941" sId="1">
    <oc r="G86">
      <v>1</v>
    </oc>
    <nc r="G86"/>
  </rcc>
  <rcc rId="942" sId="1">
    <oc r="G87">
      <v>1</v>
    </oc>
    <nc r="G87"/>
  </rcc>
  <rcc rId="943" sId="1">
    <oc r="G88">
      <v>1</v>
    </oc>
    <nc r="G88"/>
  </rcc>
  <rcc rId="944" sId="1">
    <oc r="G89">
      <v>1</v>
    </oc>
    <nc r="G89"/>
  </rcc>
  <rcc rId="945" sId="1">
    <oc r="G90">
      <v>1</v>
    </oc>
    <nc r="G90"/>
  </rcc>
  <rcc rId="946" sId="1">
    <oc r="G91">
      <v>1</v>
    </oc>
    <nc r="G91"/>
  </rcc>
  <rcc rId="947" sId="1">
    <oc r="G92">
      <v>1</v>
    </oc>
    <nc r="G92"/>
  </rcc>
  <rcc rId="948" sId="1">
    <oc r="G93">
      <v>1</v>
    </oc>
    <nc r="G93"/>
  </rcc>
  <rcc rId="949" sId="1">
    <oc r="G94">
      <v>1</v>
    </oc>
    <nc r="G94"/>
  </rcc>
  <rcc rId="950" sId="1">
    <oc r="G95">
      <v>1</v>
    </oc>
    <nc r="G95"/>
  </rcc>
  <rcc rId="951" sId="1">
    <oc r="G96">
      <v>1</v>
    </oc>
    <nc r="G96"/>
  </rcc>
  <rcc rId="952" sId="1">
    <oc r="G97">
      <v>1</v>
    </oc>
    <nc r="G97"/>
  </rcc>
  <rcc rId="953" sId="1">
    <oc r="G98">
      <v>1</v>
    </oc>
    <nc r="G98"/>
  </rcc>
  <rcc rId="954" sId="1">
    <oc r="G99">
      <v>1</v>
    </oc>
    <nc r="G99"/>
  </rcc>
  <rcc rId="955" sId="1">
    <oc r="G100">
      <v>1</v>
    </oc>
    <nc r="G100"/>
  </rcc>
  <rcc rId="956" sId="1">
    <oc r="G101">
      <v>1</v>
    </oc>
    <nc r="G101"/>
  </rcc>
  <rcc rId="957" sId="1">
    <oc r="G102">
      <v>1</v>
    </oc>
    <nc r="G102"/>
  </rcc>
  <rcc rId="958" sId="1">
    <oc r="G103">
      <v>1</v>
    </oc>
    <nc r="G103"/>
  </rcc>
  <rcc rId="959" sId="1">
    <oc r="G104">
      <v>1</v>
    </oc>
    <nc r="G104"/>
  </rcc>
  <rcc rId="960" sId="1">
    <oc r="G105">
      <v>1</v>
    </oc>
    <nc r="G105"/>
  </rcc>
  <rsnm rId="961" sheetId="3" oldName="[Lakewood Twp Revised PIA 2023.xlsx]Sheet1" newName="[Lakewood Twp Revised PIA 2023.xlsx] "/>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962" sheetId="4" name="[Lakewood Twp Revised PIA June 2023.xlsx]Sheet1" sheetPosition="1"/>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2"/>
    <pageSetUpPr fitToPage="1"/>
  </sheetPr>
  <dimension ref="A1:H126"/>
  <sheetViews>
    <sheetView tabSelected="1" zoomScaleNormal="120" workbookViewId="0">
      <pane xSplit="2" ySplit="1" topLeftCell="D2" activePane="bottomRight" state="frozenSplit"/>
      <selection pane="topRight" activeCell="C1" sqref="C1"/>
      <selection pane="bottomLeft" activeCell="A2" sqref="A2"/>
      <selection pane="bottomRight" activeCell="A2" sqref="A2:F2"/>
    </sheetView>
  </sheetViews>
  <sheetFormatPr defaultRowHeight="12.5" x14ac:dyDescent="0.25"/>
  <cols>
    <col min="1" max="1" width="5.36328125" style="1" customWidth="1"/>
    <col min="2" max="2" width="33.453125" style="13" customWidth="1"/>
    <col min="3" max="3" width="57" style="14" customWidth="1"/>
    <col min="4" max="4" width="31.54296875" style="13" customWidth="1"/>
    <col min="5" max="5" width="24" style="1" customWidth="1"/>
    <col min="6" max="6" width="19.26953125" style="14" customWidth="1"/>
    <col min="7" max="16384" width="8.7265625" style="1"/>
  </cols>
  <sheetData>
    <row r="1" spans="1:6" ht="39.75" customHeight="1" thickBot="1" x14ac:dyDescent="0.4">
      <c r="A1" s="2" t="s">
        <v>0</v>
      </c>
      <c r="B1" s="3" t="s">
        <v>1</v>
      </c>
      <c r="C1" s="4" t="s">
        <v>2</v>
      </c>
      <c r="D1" s="5" t="s">
        <v>3</v>
      </c>
      <c r="E1" s="6" t="s">
        <v>79</v>
      </c>
      <c r="F1" s="4" t="s">
        <v>4</v>
      </c>
    </row>
    <row r="2" spans="1:6" ht="15" thickBot="1" x14ac:dyDescent="0.4">
      <c r="A2" s="80"/>
      <c r="B2" s="81"/>
      <c r="C2" s="81"/>
      <c r="D2" s="81"/>
      <c r="E2" s="81"/>
      <c r="F2" s="82"/>
    </row>
    <row r="3" spans="1:6" ht="15" thickBot="1" x14ac:dyDescent="0.4">
      <c r="A3" s="7"/>
      <c r="B3" s="8"/>
      <c r="C3" s="9"/>
      <c r="D3" s="10"/>
      <c r="E3" s="11"/>
      <c r="F3" s="12"/>
    </row>
    <row r="4" spans="1:6" ht="15" thickBot="1" x14ac:dyDescent="0.4">
      <c r="A4" s="80"/>
      <c r="B4" s="81"/>
      <c r="C4" s="81"/>
      <c r="D4" s="81"/>
      <c r="E4" s="81"/>
      <c r="F4" s="82"/>
    </row>
    <row r="5" spans="1:6" ht="75" customHeight="1" thickBot="1" x14ac:dyDescent="0.3">
      <c r="A5" s="66">
        <v>0.1</v>
      </c>
      <c r="B5" s="67" t="s">
        <v>106</v>
      </c>
      <c r="C5" s="66" t="s">
        <v>149</v>
      </c>
      <c r="D5" s="68"/>
      <c r="E5" s="66"/>
      <c r="F5" s="66" t="s">
        <v>160</v>
      </c>
    </row>
    <row r="6" spans="1:6" ht="107" customHeight="1" thickBot="1" x14ac:dyDescent="0.3">
      <c r="A6" s="66">
        <v>0.2</v>
      </c>
      <c r="B6" s="67" t="s">
        <v>97</v>
      </c>
      <c r="C6" s="66" t="s">
        <v>98</v>
      </c>
      <c r="D6" s="67" t="s">
        <v>302</v>
      </c>
      <c r="E6" s="66"/>
      <c r="F6" s="66" t="s">
        <v>158</v>
      </c>
    </row>
    <row r="7" spans="1:6" ht="120" customHeight="1" thickBot="1" x14ac:dyDescent="0.3">
      <c r="A7" s="66">
        <v>0.3</v>
      </c>
      <c r="B7" s="67" t="s">
        <v>99</v>
      </c>
      <c r="C7" s="66" t="s">
        <v>103</v>
      </c>
      <c r="D7" s="67" t="s">
        <v>302</v>
      </c>
      <c r="E7" s="66"/>
      <c r="F7" s="66" t="s">
        <v>158</v>
      </c>
    </row>
    <row r="8" spans="1:6" ht="100" customHeight="1" thickBot="1" x14ac:dyDescent="0.3">
      <c r="A8" s="66">
        <v>0.4</v>
      </c>
      <c r="B8" s="67" t="s">
        <v>104</v>
      </c>
      <c r="C8" s="66" t="s">
        <v>118</v>
      </c>
      <c r="D8" s="67" t="s">
        <v>303</v>
      </c>
      <c r="E8" s="66"/>
      <c r="F8" s="66" t="s">
        <v>154</v>
      </c>
    </row>
    <row r="9" spans="1:6" ht="144.5" customHeight="1" thickBot="1" x14ac:dyDescent="0.3">
      <c r="A9" s="66">
        <v>0.5</v>
      </c>
      <c r="B9" s="67" t="s">
        <v>105</v>
      </c>
      <c r="C9" s="66" t="s">
        <v>152</v>
      </c>
      <c r="D9" s="67" t="s">
        <v>249</v>
      </c>
      <c r="E9" s="66"/>
      <c r="F9" s="66" t="s">
        <v>158</v>
      </c>
    </row>
    <row r="10" spans="1:6" ht="98" customHeight="1" thickBot="1" x14ac:dyDescent="0.3">
      <c r="A10" s="66">
        <v>0.6</v>
      </c>
      <c r="B10" s="67" t="s">
        <v>162</v>
      </c>
      <c r="C10" s="66" t="s">
        <v>107</v>
      </c>
      <c r="D10" s="67" t="s">
        <v>91</v>
      </c>
      <c r="E10" s="66"/>
      <c r="F10" s="66" t="s">
        <v>159</v>
      </c>
    </row>
    <row r="11" spans="1:6" ht="65.25" customHeight="1" thickBot="1" x14ac:dyDescent="0.3">
      <c r="A11" s="66">
        <v>0.7</v>
      </c>
      <c r="B11" s="67" t="s">
        <v>108</v>
      </c>
      <c r="C11" s="66" t="s">
        <v>101</v>
      </c>
      <c r="D11" s="67" t="s">
        <v>102</v>
      </c>
      <c r="E11" s="66"/>
      <c r="F11" s="66" t="s">
        <v>136</v>
      </c>
    </row>
    <row r="12" spans="1:6" ht="92.5" customHeight="1" thickBot="1" x14ac:dyDescent="0.3">
      <c r="A12" s="66">
        <v>0.8</v>
      </c>
      <c r="B12" s="67" t="s">
        <v>99</v>
      </c>
      <c r="C12" s="66" t="s">
        <v>100</v>
      </c>
      <c r="D12" s="67" t="s">
        <v>94</v>
      </c>
      <c r="E12" s="66"/>
      <c r="F12" s="66" t="s">
        <v>129</v>
      </c>
    </row>
    <row r="13" spans="1:6" ht="75" customHeight="1" thickBot="1" x14ac:dyDescent="0.3">
      <c r="A13" s="66">
        <v>0.9</v>
      </c>
      <c r="B13" s="67" t="s">
        <v>161</v>
      </c>
      <c r="C13" s="66" t="s">
        <v>133</v>
      </c>
      <c r="D13" s="67" t="s">
        <v>304</v>
      </c>
      <c r="E13" s="66"/>
      <c r="F13" s="66" t="s">
        <v>137</v>
      </c>
    </row>
    <row r="14" spans="1:6" ht="15" thickBot="1" x14ac:dyDescent="0.3">
      <c r="A14" s="83" t="s">
        <v>5</v>
      </c>
      <c r="B14" s="84"/>
      <c r="C14" s="84"/>
      <c r="D14" s="84"/>
      <c r="E14" s="84"/>
      <c r="F14" s="85"/>
    </row>
    <row r="15" spans="1:6" ht="87.75" customHeight="1" thickBot="1" x14ac:dyDescent="0.3">
      <c r="A15" s="66">
        <v>1.1000000000000001</v>
      </c>
      <c r="B15" s="67" t="s">
        <v>150</v>
      </c>
      <c r="C15" s="66" t="s">
        <v>131</v>
      </c>
      <c r="D15" s="67"/>
      <c r="E15" s="66"/>
      <c r="F15" s="66" t="s">
        <v>132</v>
      </c>
    </row>
    <row r="16" spans="1:6" ht="101.25" customHeight="1" thickBot="1" x14ac:dyDescent="0.3">
      <c r="A16" s="35">
        <v>1.2</v>
      </c>
      <c r="B16" s="39" t="s">
        <v>109</v>
      </c>
      <c r="C16" s="35" t="s">
        <v>119</v>
      </c>
      <c r="D16" s="39" t="s">
        <v>93</v>
      </c>
      <c r="E16" s="35"/>
      <c r="F16" s="35" t="s">
        <v>6</v>
      </c>
    </row>
    <row r="17" spans="1:7" ht="81" customHeight="1" thickBot="1" x14ac:dyDescent="0.3">
      <c r="A17" s="35">
        <v>1.3</v>
      </c>
      <c r="B17" s="39" t="s">
        <v>7</v>
      </c>
      <c r="C17" s="35" t="s">
        <v>17</v>
      </c>
      <c r="D17" s="39" t="s">
        <v>305</v>
      </c>
      <c r="E17" s="35"/>
      <c r="F17" s="35" t="s">
        <v>6</v>
      </c>
    </row>
    <row r="18" spans="1:7" ht="54.75" customHeight="1" thickBot="1" x14ac:dyDescent="0.3">
      <c r="A18" s="35">
        <v>1.4</v>
      </c>
      <c r="B18" s="39" t="s">
        <v>89</v>
      </c>
      <c r="C18" s="35" t="s">
        <v>120</v>
      </c>
      <c r="D18" s="39" t="s">
        <v>305</v>
      </c>
      <c r="E18" s="35"/>
      <c r="F18" s="35" t="s">
        <v>6</v>
      </c>
    </row>
    <row r="19" spans="1:7" ht="15" thickBot="1" x14ac:dyDescent="0.3">
      <c r="A19" s="83" t="s">
        <v>96</v>
      </c>
      <c r="B19" s="84"/>
      <c r="C19" s="84"/>
      <c r="D19" s="84"/>
      <c r="E19" s="84"/>
      <c r="F19" s="85"/>
    </row>
    <row r="20" spans="1:7" ht="187" customHeight="1" thickBot="1" x14ac:dyDescent="0.3">
      <c r="A20" s="32">
        <v>2.1</v>
      </c>
      <c r="B20" s="33" t="s">
        <v>8</v>
      </c>
      <c r="C20" s="34" t="s">
        <v>135</v>
      </c>
      <c r="D20" s="33"/>
      <c r="E20" s="34"/>
      <c r="F20" s="34" t="s">
        <v>267</v>
      </c>
    </row>
    <row r="21" spans="1:7" ht="58.5" hidden="1" thickBot="1" x14ac:dyDescent="0.3">
      <c r="A21" s="23">
        <v>0</v>
      </c>
      <c r="B21" s="24" t="s">
        <v>10</v>
      </c>
      <c r="C21" s="25" t="s">
        <v>11</v>
      </c>
      <c r="D21" s="24" t="s">
        <v>90</v>
      </c>
      <c r="E21" s="25"/>
      <c r="F21" s="25" t="s">
        <v>9</v>
      </c>
    </row>
    <row r="22" spans="1:7" ht="59" customHeight="1" thickBot="1" x14ac:dyDescent="0.3">
      <c r="A22" s="32">
        <v>2.2000000000000002</v>
      </c>
      <c r="B22" s="33" t="s">
        <v>12</v>
      </c>
      <c r="C22" s="34" t="s">
        <v>13</v>
      </c>
      <c r="D22" s="33"/>
      <c r="E22" s="34"/>
      <c r="F22" s="34" t="s">
        <v>9</v>
      </c>
    </row>
    <row r="23" spans="1:7" ht="73" thickBot="1" x14ac:dyDescent="0.3">
      <c r="A23" s="35">
        <v>2.2999999999999998</v>
      </c>
      <c r="B23" s="39" t="s">
        <v>15</v>
      </c>
      <c r="C23" s="35" t="s">
        <v>151</v>
      </c>
      <c r="D23" s="39" t="s">
        <v>306</v>
      </c>
      <c r="E23" s="35"/>
      <c r="F23" s="35" t="s">
        <v>134</v>
      </c>
    </row>
    <row r="24" spans="1:7" ht="58.5" thickBot="1" x14ac:dyDescent="0.3">
      <c r="A24" s="32">
        <v>2.4</v>
      </c>
      <c r="B24" s="33" t="s">
        <v>21</v>
      </c>
      <c r="C24" s="34" t="s">
        <v>22</v>
      </c>
      <c r="D24" s="33" t="s">
        <v>307</v>
      </c>
      <c r="E24" s="34"/>
      <c r="F24" s="34" t="s">
        <v>23</v>
      </c>
    </row>
    <row r="25" spans="1:7" ht="37.5" customHeight="1" thickBot="1" x14ac:dyDescent="0.3">
      <c r="A25" s="36">
        <v>2.5</v>
      </c>
      <c r="B25" s="37" t="s">
        <v>24</v>
      </c>
      <c r="C25" s="38" t="s">
        <v>25</v>
      </c>
      <c r="D25" s="37" t="s">
        <v>26</v>
      </c>
      <c r="E25" s="38"/>
      <c r="F25" s="38" t="s">
        <v>6</v>
      </c>
    </row>
    <row r="26" spans="1:7" ht="39" customHeight="1" thickBot="1" x14ac:dyDescent="0.3">
      <c r="A26" s="36">
        <v>2.6</v>
      </c>
      <c r="B26" s="37" t="s">
        <v>28</v>
      </c>
      <c r="C26" s="38" t="s">
        <v>29</v>
      </c>
      <c r="D26" s="37"/>
      <c r="E26" s="38"/>
      <c r="F26" s="38" t="s">
        <v>6</v>
      </c>
    </row>
    <row r="27" spans="1:7" ht="15" thickBot="1" x14ac:dyDescent="0.3">
      <c r="A27" s="86" t="s">
        <v>30</v>
      </c>
      <c r="B27" s="87"/>
      <c r="C27" s="87"/>
      <c r="D27" s="87"/>
      <c r="E27" s="87"/>
      <c r="F27" s="88"/>
    </row>
    <row r="28" spans="1:7" ht="66.75" customHeight="1" thickBot="1" x14ac:dyDescent="0.3">
      <c r="A28" s="36">
        <v>3.1</v>
      </c>
      <c r="B28" s="37" t="s">
        <v>80</v>
      </c>
      <c r="C28" s="38" t="s">
        <v>142</v>
      </c>
      <c r="D28" s="37" t="s">
        <v>145</v>
      </c>
      <c r="E28" s="38"/>
      <c r="F28" s="38" t="s">
        <v>85</v>
      </c>
    </row>
    <row r="29" spans="1:7" ht="29.5" thickBot="1" x14ac:dyDescent="0.3">
      <c r="A29" s="36">
        <v>3.2</v>
      </c>
      <c r="B29" s="37" t="s">
        <v>31</v>
      </c>
      <c r="C29" s="38" t="s">
        <v>139</v>
      </c>
      <c r="D29" s="37" t="s">
        <v>32</v>
      </c>
      <c r="E29" s="38"/>
      <c r="F29" s="38" t="s">
        <v>23</v>
      </c>
    </row>
    <row r="30" spans="1:7" ht="29.5" thickBot="1" x14ac:dyDescent="0.3">
      <c r="A30" s="36">
        <v>3.3</v>
      </c>
      <c r="B30" s="37" t="s">
        <v>33</v>
      </c>
      <c r="C30" s="38" t="s">
        <v>88</v>
      </c>
      <c r="D30" s="37" t="s">
        <v>144</v>
      </c>
      <c r="E30" s="38"/>
      <c r="F30" s="38" t="s">
        <v>6</v>
      </c>
    </row>
    <row r="31" spans="1:7" ht="64.75" customHeight="1" thickBot="1" x14ac:dyDescent="0.3">
      <c r="A31" s="36">
        <v>3.4</v>
      </c>
      <c r="B31" s="43" t="s">
        <v>87</v>
      </c>
      <c r="C31" s="44" t="s">
        <v>148</v>
      </c>
      <c r="D31" s="37" t="s">
        <v>143</v>
      </c>
      <c r="E31" s="45"/>
      <c r="F31" s="38" t="s">
        <v>6</v>
      </c>
      <c r="G31" s="78"/>
    </row>
    <row r="32" spans="1:7" ht="57" customHeight="1" thickBot="1" x14ac:dyDescent="0.3">
      <c r="A32" s="36">
        <v>3.5</v>
      </c>
      <c r="B32" s="37" t="s">
        <v>86</v>
      </c>
      <c r="C32" s="38" t="s">
        <v>138</v>
      </c>
      <c r="D32" s="37" t="s">
        <v>145</v>
      </c>
      <c r="E32" s="38" t="s">
        <v>193</v>
      </c>
      <c r="F32" s="38" t="s">
        <v>6</v>
      </c>
      <c r="G32" s="78"/>
    </row>
    <row r="33" spans="1:6" ht="15" thickBot="1" x14ac:dyDescent="0.3">
      <c r="A33" s="86" t="s">
        <v>34</v>
      </c>
      <c r="B33" s="87"/>
      <c r="C33" s="87"/>
      <c r="D33" s="87"/>
      <c r="E33" s="87"/>
      <c r="F33" s="88"/>
    </row>
    <row r="34" spans="1:6" ht="54.65" customHeight="1" thickBot="1" x14ac:dyDescent="0.3">
      <c r="A34" s="36">
        <v>4.0999999999999996</v>
      </c>
      <c r="B34" s="37" t="s">
        <v>18</v>
      </c>
      <c r="C34" s="38" t="s">
        <v>153</v>
      </c>
      <c r="D34" s="37" t="s">
        <v>312</v>
      </c>
      <c r="E34" s="38"/>
      <c r="F34" s="38" t="s">
        <v>110</v>
      </c>
    </row>
    <row r="35" spans="1:6" ht="2.4" customHeight="1" thickBot="1" x14ac:dyDescent="0.3">
      <c r="A35" s="46"/>
      <c r="B35" s="47"/>
      <c r="C35" s="48"/>
      <c r="D35" s="47"/>
      <c r="E35" s="48"/>
      <c r="F35" s="38"/>
    </row>
    <row r="36" spans="1:6" ht="29.5" thickBot="1" x14ac:dyDescent="0.3">
      <c r="A36" s="36">
        <v>4.2</v>
      </c>
      <c r="B36" s="37" t="s">
        <v>35</v>
      </c>
      <c r="C36" s="38" t="s">
        <v>36</v>
      </c>
      <c r="D36" s="37" t="s">
        <v>313</v>
      </c>
      <c r="E36" s="38"/>
      <c r="F36" s="38" t="s">
        <v>146</v>
      </c>
    </row>
    <row r="37" spans="1:6" ht="15" thickBot="1" x14ac:dyDescent="0.3">
      <c r="A37" s="36">
        <v>4.3</v>
      </c>
      <c r="B37" s="37" t="s">
        <v>37</v>
      </c>
      <c r="C37" s="38" t="s">
        <v>38</v>
      </c>
      <c r="D37" s="37" t="s">
        <v>249</v>
      </c>
      <c r="E37" s="38"/>
      <c r="F37" s="38" t="s">
        <v>39</v>
      </c>
    </row>
    <row r="38" spans="1:6" ht="29.5" thickBot="1" x14ac:dyDescent="0.3">
      <c r="A38" s="32">
        <v>4.4000000000000004</v>
      </c>
      <c r="B38" s="33" t="s">
        <v>155</v>
      </c>
      <c r="C38" s="34" t="s">
        <v>157</v>
      </c>
      <c r="D38" s="33" t="s">
        <v>307</v>
      </c>
      <c r="E38" s="34"/>
      <c r="F38" s="34" t="s">
        <v>156</v>
      </c>
    </row>
    <row r="39" spans="1:6" ht="15" thickBot="1" x14ac:dyDescent="0.3">
      <c r="A39" s="83" t="s">
        <v>16</v>
      </c>
      <c r="B39" s="84"/>
      <c r="C39" s="84"/>
      <c r="D39" s="84"/>
      <c r="E39" s="84"/>
      <c r="F39" s="85"/>
    </row>
    <row r="40" spans="1:6" ht="58.5" thickBot="1" x14ac:dyDescent="0.3">
      <c r="A40" s="36">
        <v>5.0999999999999996</v>
      </c>
      <c r="B40" s="37" t="s">
        <v>40</v>
      </c>
      <c r="C40" s="38" t="s">
        <v>95</v>
      </c>
      <c r="D40" s="37" t="s">
        <v>249</v>
      </c>
      <c r="E40" s="38"/>
      <c r="F40" s="38" t="s">
        <v>111</v>
      </c>
    </row>
    <row r="41" spans="1:6" ht="29.5" thickBot="1" x14ac:dyDescent="0.3">
      <c r="A41" s="73">
        <v>5.2</v>
      </c>
      <c r="B41" s="74" t="s">
        <v>41</v>
      </c>
      <c r="C41" s="75" t="s">
        <v>42</v>
      </c>
      <c r="D41" s="74" t="s">
        <v>249</v>
      </c>
      <c r="E41" s="75"/>
      <c r="F41" s="75" t="s">
        <v>27</v>
      </c>
    </row>
    <row r="42" spans="1:6" ht="22.25" customHeight="1" thickBot="1" x14ac:dyDescent="0.3">
      <c r="A42" s="83"/>
      <c r="B42" s="84"/>
      <c r="C42" s="84"/>
      <c r="D42" s="84"/>
      <c r="E42" s="84"/>
      <c r="F42" s="85"/>
    </row>
    <row r="43" spans="1:6" ht="15" thickBot="1" x14ac:dyDescent="0.3">
      <c r="A43" s="86" t="s">
        <v>43</v>
      </c>
      <c r="B43" s="87"/>
      <c r="C43" s="87"/>
      <c r="D43" s="87"/>
      <c r="E43" s="87"/>
      <c r="F43" s="88"/>
    </row>
    <row r="44" spans="1:6" ht="232.25" customHeight="1" thickBot="1" x14ac:dyDescent="0.3">
      <c r="A44" s="32">
        <v>6.11</v>
      </c>
      <c r="B44" s="33" t="s">
        <v>163</v>
      </c>
      <c r="C44" s="33" t="s">
        <v>124</v>
      </c>
      <c r="D44" s="33" t="s">
        <v>314</v>
      </c>
      <c r="E44" s="34" t="s">
        <v>81</v>
      </c>
      <c r="F44" s="49" t="s">
        <v>14</v>
      </c>
    </row>
    <row r="45" spans="1:6" ht="44.25" customHeight="1" thickBot="1" x14ac:dyDescent="0.3">
      <c r="A45" s="36">
        <v>6.15</v>
      </c>
      <c r="B45" s="37" t="s">
        <v>112</v>
      </c>
      <c r="C45" s="38" t="s">
        <v>126</v>
      </c>
      <c r="D45" s="37" t="s">
        <v>315</v>
      </c>
      <c r="E45" s="38"/>
      <c r="F45" s="38" t="s">
        <v>27</v>
      </c>
    </row>
    <row r="46" spans="1:6" ht="154.25" customHeight="1" thickBot="1" x14ac:dyDescent="0.3">
      <c r="A46" s="32">
        <v>6.2</v>
      </c>
      <c r="B46" s="33" t="s">
        <v>123</v>
      </c>
      <c r="C46" s="34" t="s">
        <v>125</v>
      </c>
      <c r="D46" s="33" t="s">
        <v>315</v>
      </c>
      <c r="E46" s="34"/>
      <c r="F46" s="34" t="s">
        <v>130</v>
      </c>
    </row>
    <row r="47" spans="1:6" ht="60" customHeight="1" thickBot="1" x14ac:dyDescent="0.3">
      <c r="A47" s="32">
        <v>6.25</v>
      </c>
      <c r="B47" s="33" t="s">
        <v>20</v>
      </c>
      <c r="C47" s="34" t="s">
        <v>19</v>
      </c>
      <c r="D47" s="33" t="s">
        <v>316</v>
      </c>
      <c r="E47" s="34"/>
      <c r="F47" s="34" t="s">
        <v>27</v>
      </c>
    </row>
    <row r="48" spans="1:6" ht="29.5" thickBot="1" x14ac:dyDescent="0.3">
      <c r="A48" s="36">
        <v>6.3</v>
      </c>
      <c r="B48" s="37" t="s">
        <v>121</v>
      </c>
      <c r="C48" s="38" t="s">
        <v>122</v>
      </c>
      <c r="D48" s="37" t="s">
        <v>315</v>
      </c>
      <c r="E48" s="38"/>
      <c r="F48" s="38" t="s">
        <v>27</v>
      </c>
    </row>
    <row r="49" spans="1:6" ht="29.5" thickBot="1" x14ac:dyDescent="0.3">
      <c r="A49" s="36">
        <v>6.4</v>
      </c>
      <c r="B49" s="37" t="s">
        <v>44</v>
      </c>
      <c r="C49" s="38" t="s">
        <v>113</v>
      </c>
      <c r="D49" s="37" t="s">
        <v>127</v>
      </c>
      <c r="E49" s="38"/>
      <c r="F49" s="38" t="s">
        <v>27</v>
      </c>
    </row>
    <row r="50" spans="1:6" ht="58.5" thickBot="1" x14ac:dyDescent="0.3">
      <c r="A50" s="32">
        <v>6.5</v>
      </c>
      <c r="B50" s="33" t="s">
        <v>45</v>
      </c>
      <c r="C50" s="34" t="s">
        <v>114</v>
      </c>
      <c r="D50" s="33" t="s">
        <v>317</v>
      </c>
      <c r="E50" s="34"/>
      <c r="F50" s="34" t="s">
        <v>46</v>
      </c>
    </row>
    <row r="51" spans="1:6" ht="58.5" thickBot="1" x14ac:dyDescent="0.3">
      <c r="A51" s="32">
        <v>6.6</v>
      </c>
      <c r="B51" s="33" t="s">
        <v>47</v>
      </c>
      <c r="C51" s="34" t="s">
        <v>115</v>
      </c>
      <c r="D51" s="33" t="s">
        <v>318</v>
      </c>
      <c r="E51" s="34"/>
      <c r="F51" s="34" t="s">
        <v>46</v>
      </c>
    </row>
    <row r="52" spans="1:6" ht="130.5" customHeight="1" thickBot="1" x14ac:dyDescent="0.3">
      <c r="A52" s="36">
        <v>6.7</v>
      </c>
      <c r="B52" s="43" t="s">
        <v>48</v>
      </c>
      <c r="C52" s="44" t="s">
        <v>82</v>
      </c>
      <c r="D52" s="37" t="s">
        <v>319</v>
      </c>
      <c r="E52" s="38"/>
      <c r="F52" s="38" t="s">
        <v>49</v>
      </c>
    </row>
    <row r="53" spans="1:6" ht="77.25" customHeight="1" thickBot="1" x14ac:dyDescent="0.3">
      <c r="A53" s="32">
        <v>6.8</v>
      </c>
      <c r="B53" s="33" t="s">
        <v>50</v>
      </c>
      <c r="C53" s="34" t="s">
        <v>51</v>
      </c>
      <c r="D53" s="33" t="s">
        <v>320</v>
      </c>
      <c r="E53" s="34"/>
      <c r="F53" s="34" t="s">
        <v>49</v>
      </c>
    </row>
    <row r="54" spans="1:6" ht="36.75" customHeight="1" thickBot="1" x14ac:dyDescent="0.3">
      <c r="A54" s="36">
        <v>6.9</v>
      </c>
      <c r="B54" s="37" t="s">
        <v>116</v>
      </c>
      <c r="C54" s="38" t="s">
        <v>128</v>
      </c>
      <c r="D54" s="37" t="s">
        <v>321</v>
      </c>
      <c r="E54" s="38"/>
      <c r="F54" s="38" t="s">
        <v>27</v>
      </c>
    </row>
    <row r="55" spans="1:6" ht="36.75" customHeight="1" thickBot="1" x14ac:dyDescent="0.3">
      <c r="A55" s="76">
        <v>6.1</v>
      </c>
      <c r="B55" s="37" t="s">
        <v>140</v>
      </c>
      <c r="C55" s="38" t="s">
        <v>141</v>
      </c>
      <c r="D55" s="37" t="s">
        <v>322</v>
      </c>
      <c r="E55" s="38"/>
      <c r="F55" s="38" t="s">
        <v>6</v>
      </c>
    </row>
    <row r="56" spans="1:6" ht="15.75" customHeight="1" thickBot="1" x14ac:dyDescent="0.3">
      <c r="A56" s="83" t="s">
        <v>52</v>
      </c>
      <c r="B56" s="84"/>
      <c r="C56" s="84"/>
      <c r="D56" s="84"/>
      <c r="E56" s="84"/>
      <c r="F56" s="85"/>
    </row>
    <row r="57" spans="1:6" ht="44" thickBot="1" x14ac:dyDescent="0.3">
      <c r="A57" s="32">
        <v>7.1</v>
      </c>
      <c r="B57" s="33" t="s">
        <v>53</v>
      </c>
      <c r="C57" s="34" t="s">
        <v>54</v>
      </c>
      <c r="D57" s="33" t="s">
        <v>323</v>
      </c>
      <c r="E57" s="34"/>
      <c r="F57" s="34" t="s">
        <v>49</v>
      </c>
    </row>
    <row r="58" spans="1:6" ht="29.5" thickBot="1" x14ac:dyDescent="0.3">
      <c r="A58" s="32">
        <v>7.2</v>
      </c>
      <c r="B58" s="33" t="s">
        <v>55</v>
      </c>
      <c r="C58" s="34" t="s">
        <v>56</v>
      </c>
      <c r="D58" s="33" t="s">
        <v>249</v>
      </c>
      <c r="E58" s="34"/>
      <c r="F58" s="34" t="s">
        <v>39</v>
      </c>
    </row>
    <row r="59" spans="1:6" ht="15" thickBot="1" x14ac:dyDescent="0.3">
      <c r="A59" s="86" t="s">
        <v>57</v>
      </c>
      <c r="B59" s="87"/>
      <c r="C59" s="87"/>
      <c r="D59" s="87"/>
      <c r="E59" s="87"/>
      <c r="F59" s="88"/>
    </row>
    <row r="60" spans="1:6" ht="30" customHeight="1" thickBot="1" x14ac:dyDescent="0.3">
      <c r="A60" s="36">
        <v>8.1</v>
      </c>
      <c r="B60" s="37" t="s">
        <v>58</v>
      </c>
      <c r="C60" s="38" t="s">
        <v>59</v>
      </c>
      <c r="D60" s="37" t="s">
        <v>324</v>
      </c>
      <c r="E60" s="38"/>
      <c r="F60" s="38" t="s">
        <v>6</v>
      </c>
    </row>
    <row r="61" spans="1:6" ht="30" customHeight="1" thickBot="1" x14ac:dyDescent="0.3">
      <c r="A61" s="36">
        <v>8.1999999999999993</v>
      </c>
      <c r="B61" s="37" t="s">
        <v>60</v>
      </c>
      <c r="C61" s="38" t="s">
        <v>338</v>
      </c>
      <c r="D61" s="37" t="s">
        <v>325</v>
      </c>
      <c r="E61" s="38"/>
      <c r="F61" s="38" t="s">
        <v>6</v>
      </c>
    </row>
    <row r="62" spans="1:6" ht="30" customHeight="1" thickBot="1" x14ac:dyDescent="0.3">
      <c r="A62" s="36">
        <v>8.3000000000000007</v>
      </c>
      <c r="B62" s="37" t="s">
        <v>61</v>
      </c>
      <c r="C62" s="38" t="s">
        <v>62</v>
      </c>
      <c r="D62" s="37" t="s">
        <v>325</v>
      </c>
      <c r="E62" s="38"/>
      <c r="F62" s="38" t="s">
        <v>63</v>
      </c>
    </row>
    <row r="63" spans="1:6" ht="29.5" thickBot="1" x14ac:dyDescent="0.3">
      <c r="A63" s="36">
        <v>8.4</v>
      </c>
      <c r="B63" s="37" t="s">
        <v>64</v>
      </c>
      <c r="C63" s="38" t="s">
        <v>65</v>
      </c>
      <c r="D63" s="37" t="s">
        <v>326</v>
      </c>
      <c r="E63" s="38"/>
      <c r="F63" s="38" t="s">
        <v>6</v>
      </c>
    </row>
    <row r="64" spans="1:6" ht="29.5" thickBot="1" x14ac:dyDescent="0.3">
      <c r="A64" s="36">
        <v>8.5</v>
      </c>
      <c r="B64" s="37" t="s">
        <v>66</v>
      </c>
      <c r="C64" s="38" t="s">
        <v>67</v>
      </c>
      <c r="D64" s="37" t="s">
        <v>327</v>
      </c>
      <c r="E64" s="38"/>
      <c r="F64" s="38" t="s">
        <v>6</v>
      </c>
    </row>
    <row r="65" spans="1:8" ht="15" thickBot="1" x14ac:dyDescent="0.3">
      <c r="A65" s="36">
        <v>8.6</v>
      </c>
      <c r="B65" s="37" t="s">
        <v>83</v>
      </c>
      <c r="C65" s="38" t="s">
        <v>68</v>
      </c>
      <c r="D65" s="37" t="s">
        <v>92</v>
      </c>
      <c r="E65" s="38"/>
      <c r="F65" s="38" t="s">
        <v>14</v>
      </c>
    </row>
    <row r="66" spans="1:8" ht="29.5" thickBot="1" x14ac:dyDescent="0.3">
      <c r="A66" s="36">
        <v>8.6999999999999993</v>
      </c>
      <c r="B66" s="37" t="s">
        <v>69</v>
      </c>
      <c r="C66" s="38" t="s">
        <v>70</v>
      </c>
      <c r="D66" s="37" t="s">
        <v>328</v>
      </c>
      <c r="E66" s="38"/>
      <c r="F66" s="38" t="s">
        <v>14</v>
      </c>
    </row>
    <row r="67" spans="1:8" ht="15" thickBot="1" x14ac:dyDescent="0.3">
      <c r="A67" s="86" t="s">
        <v>71</v>
      </c>
      <c r="B67" s="87"/>
      <c r="C67" s="87"/>
      <c r="D67" s="87"/>
      <c r="E67" s="87"/>
      <c r="F67" s="88"/>
    </row>
    <row r="68" spans="1:8" ht="30" customHeight="1" thickBot="1" x14ac:dyDescent="0.3">
      <c r="A68" s="36">
        <v>9.1</v>
      </c>
      <c r="B68" s="37" t="s">
        <v>84</v>
      </c>
      <c r="C68" s="38" t="s">
        <v>72</v>
      </c>
      <c r="D68" s="37" t="s">
        <v>329</v>
      </c>
      <c r="E68" s="38"/>
      <c r="F68" s="38" t="s">
        <v>147</v>
      </c>
    </row>
    <row r="69" spans="1:8" ht="29.5" thickBot="1" x14ac:dyDescent="0.3">
      <c r="A69" s="36">
        <v>9.1999999999999993</v>
      </c>
      <c r="B69" s="37" t="s">
        <v>73</v>
      </c>
      <c r="C69" s="38" t="s">
        <v>74</v>
      </c>
      <c r="D69" s="37" t="s">
        <v>330</v>
      </c>
      <c r="E69" s="38"/>
      <c r="F69" s="38" t="s">
        <v>39</v>
      </c>
    </row>
    <row r="70" spans="1:8" ht="29.5" thickBot="1" x14ac:dyDescent="0.3">
      <c r="A70" s="36">
        <v>9.3000000000000007</v>
      </c>
      <c r="B70" s="37" t="s">
        <v>75</v>
      </c>
      <c r="C70" s="38" t="s">
        <v>76</v>
      </c>
      <c r="D70" s="37" t="s">
        <v>32</v>
      </c>
      <c r="E70" s="38"/>
      <c r="F70" s="38" t="s">
        <v>77</v>
      </c>
    </row>
    <row r="71" spans="1:8" ht="30" customHeight="1" thickBot="1" x14ac:dyDescent="0.3">
      <c r="A71" s="36">
        <v>9.4</v>
      </c>
      <c r="B71" s="37" t="s">
        <v>24</v>
      </c>
      <c r="C71" s="38" t="s">
        <v>25</v>
      </c>
      <c r="D71" s="37" t="s">
        <v>331</v>
      </c>
      <c r="E71" s="38"/>
      <c r="F71" s="38" t="s">
        <v>63</v>
      </c>
    </row>
    <row r="72" spans="1:8" ht="38.25" customHeight="1" thickBot="1" x14ac:dyDescent="0.3">
      <c r="A72" s="36">
        <v>9.5</v>
      </c>
      <c r="B72" s="37" t="s">
        <v>78</v>
      </c>
      <c r="C72" s="38" t="s">
        <v>117</v>
      </c>
      <c r="D72" s="37" t="s">
        <v>332</v>
      </c>
      <c r="E72" s="38"/>
      <c r="F72" s="38" t="s">
        <v>27</v>
      </c>
    </row>
    <row r="73" spans="1:8" customFormat="1" ht="45.5" customHeight="1" x14ac:dyDescent="0.25">
      <c r="A73" s="92"/>
      <c r="B73" s="93" t="s">
        <v>345</v>
      </c>
      <c r="C73" s="89"/>
      <c r="D73" s="89"/>
      <c r="E73" s="90"/>
      <c r="F73" s="91"/>
      <c r="G73" s="52"/>
      <c r="H73" s="1"/>
    </row>
    <row r="74" spans="1:8" customFormat="1" ht="186" customHeight="1" x14ac:dyDescent="0.25">
      <c r="A74" s="57" t="s">
        <v>164</v>
      </c>
      <c r="B74" s="40" t="s">
        <v>165</v>
      </c>
      <c r="C74" s="40" t="s">
        <v>266</v>
      </c>
      <c r="D74" s="40" t="s">
        <v>308</v>
      </c>
      <c r="E74" s="58" t="s">
        <v>179</v>
      </c>
      <c r="F74" s="59" t="s">
        <v>166</v>
      </c>
      <c r="G74" s="52"/>
      <c r="H74" s="1"/>
    </row>
    <row r="75" spans="1:8" customFormat="1" ht="192.5" customHeight="1" x14ac:dyDescent="0.25">
      <c r="A75" s="57" t="s">
        <v>167</v>
      </c>
      <c r="B75" s="40" t="s">
        <v>165</v>
      </c>
      <c r="C75" s="58" t="s">
        <v>181</v>
      </c>
      <c r="D75" s="40" t="s">
        <v>249</v>
      </c>
      <c r="E75" s="40" t="s">
        <v>168</v>
      </c>
      <c r="F75" s="60" t="s">
        <v>169</v>
      </c>
      <c r="G75" s="52"/>
      <c r="H75" s="1"/>
    </row>
    <row r="76" spans="1:8" customFormat="1" ht="77.5" customHeight="1" x14ac:dyDescent="0.25">
      <c r="A76" s="57" t="s">
        <v>170</v>
      </c>
      <c r="B76" s="40" t="s">
        <v>165</v>
      </c>
      <c r="C76" s="40" t="s">
        <v>171</v>
      </c>
      <c r="D76" s="40" t="s">
        <v>309</v>
      </c>
      <c r="E76" s="40" t="s">
        <v>180</v>
      </c>
      <c r="F76" s="60" t="s">
        <v>6</v>
      </c>
      <c r="G76" s="52"/>
      <c r="H76" s="1"/>
    </row>
    <row r="77" spans="1:8" customFormat="1" ht="104" customHeight="1" x14ac:dyDescent="0.25">
      <c r="A77" s="57" t="s">
        <v>172</v>
      </c>
      <c r="B77" s="40" t="s">
        <v>173</v>
      </c>
      <c r="C77" s="40" t="s">
        <v>182</v>
      </c>
      <c r="D77" s="40" t="s">
        <v>174</v>
      </c>
      <c r="E77" s="40"/>
      <c r="F77" s="59" t="s">
        <v>169</v>
      </c>
      <c r="G77" s="53"/>
      <c r="H77" s="1"/>
    </row>
    <row r="78" spans="1:8" customFormat="1" ht="48.75" customHeight="1" x14ac:dyDescent="0.25">
      <c r="A78" s="57" t="s">
        <v>175</v>
      </c>
      <c r="B78" s="40" t="s">
        <v>173</v>
      </c>
      <c r="C78" s="40" t="s">
        <v>183</v>
      </c>
      <c r="D78" s="40" t="s">
        <v>336</v>
      </c>
      <c r="E78" s="40" t="s">
        <v>184</v>
      </c>
      <c r="F78" s="59" t="s">
        <v>176</v>
      </c>
      <c r="G78" s="52"/>
      <c r="H78" s="1"/>
    </row>
    <row r="79" spans="1:8" customFormat="1" ht="143" customHeight="1" x14ac:dyDescent="0.25">
      <c r="A79" s="57" t="s">
        <v>177</v>
      </c>
      <c r="B79" s="40" t="s">
        <v>173</v>
      </c>
      <c r="C79" s="40" t="s">
        <v>185</v>
      </c>
      <c r="D79" s="40" t="s">
        <v>310</v>
      </c>
      <c r="E79" s="40"/>
      <c r="F79" s="59" t="s">
        <v>178</v>
      </c>
      <c r="H79" s="1"/>
    </row>
    <row r="80" spans="1:8" customFormat="1" ht="75.5" customHeight="1" x14ac:dyDescent="0.25">
      <c r="A80" s="57" t="s">
        <v>186</v>
      </c>
      <c r="B80" s="40" t="s">
        <v>173</v>
      </c>
      <c r="C80" s="40" t="s">
        <v>192</v>
      </c>
      <c r="D80" s="40" t="s">
        <v>337</v>
      </c>
      <c r="E80" s="41" t="s">
        <v>187</v>
      </c>
      <c r="F80" s="61" t="s">
        <v>188</v>
      </c>
      <c r="G80" s="54"/>
      <c r="H80" s="16"/>
    </row>
    <row r="81" spans="1:8" customFormat="1" ht="80" customHeight="1" x14ac:dyDescent="0.25">
      <c r="A81" s="57" t="s">
        <v>189</v>
      </c>
      <c r="B81" s="40" t="s">
        <v>173</v>
      </c>
      <c r="C81" s="42" t="s">
        <v>190</v>
      </c>
      <c r="D81" s="41" t="s">
        <v>311</v>
      </c>
      <c r="E81" s="40" t="s">
        <v>191</v>
      </c>
      <c r="F81" s="61" t="s">
        <v>6</v>
      </c>
      <c r="G81" s="54"/>
      <c r="H81" s="18"/>
    </row>
    <row r="82" spans="1:8" customFormat="1" ht="65.25" customHeight="1" x14ac:dyDescent="0.25">
      <c r="A82" s="57" t="s">
        <v>194</v>
      </c>
      <c r="B82" s="40" t="s">
        <v>195</v>
      </c>
      <c r="C82" s="40" t="s">
        <v>196</v>
      </c>
      <c r="D82" s="40" t="s">
        <v>197</v>
      </c>
      <c r="E82" s="40"/>
      <c r="F82" s="59" t="s">
        <v>6</v>
      </c>
      <c r="G82" s="53"/>
      <c r="H82" s="16"/>
    </row>
    <row r="83" spans="1:8" customFormat="1" ht="62.25" customHeight="1" x14ac:dyDescent="0.25">
      <c r="A83" s="57" t="s">
        <v>198</v>
      </c>
      <c r="B83" s="40" t="s">
        <v>195</v>
      </c>
      <c r="C83" s="40" t="s">
        <v>269</v>
      </c>
      <c r="D83" s="40" t="s">
        <v>333</v>
      </c>
      <c r="E83" s="40" t="s">
        <v>268</v>
      </c>
      <c r="F83" s="59" t="s">
        <v>199</v>
      </c>
      <c r="G83" s="52"/>
      <c r="H83" s="15"/>
    </row>
    <row r="84" spans="1:8" customFormat="1" ht="110.25" customHeight="1" x14ac:dyDescent="0.25">
      <c r="A84" s="57" t="s">
        <v>200</v>
      </c>
      <c r="B84" s="40" t="s">
        <v>201</v>
      </c>
      <c r="C84" s="40" t="s">
        <v>202</v>
      </c>
      <c r="D84" s="40" t="s">
        <v>334</v>
      </c>
      <c r="E84" s="40" t="s">
        <v>270</v>
      </c>
      <c r="F84" s="59" t="s">
        <v>23</v>
      </c>
      <c r="G84" s="52"/>
      <c r="H84" s="16"/>
    </row>
    <row r="85" spans="1:8" customFormat="1" ht="97" customHeight="1" x14ac:dyDescent="0.25">
      <c r="A85" s="57" t="s">
        <v>203</v>
      </c>
      <c r="B85" s="40" t="s">
        <v>201</v>
      </c>
      <c r="C85" s="40" t="s">
        <v>271</v>
      </c>
      <c r="D85" s="40" t="s">
        <v>249</v>
      </c>
      <c r="E85" s="40" t="s">
        <v>272</v>
      </c>
      <c r="F85" s="59" t="s">
        <v>23</v>
      </c>
      <c r="G85" s="52"/>
      <c r="H85" s="16"/>
    </row>
    <row r="86" spans="1:8" customFormat="1" ht="67.5" customHeight="1" x14ac:dyDescent="0.25">
      <c r="A86" s="57" t="s">
        <v>204</v>
      </c>
      <c r="B86" s="40" t="s">
        <v>201</v>
      </c>
      <c r="C86" s="40" t="s">
        <v>205</v>
      </c>
      <c r="D86" s="40" t="s">
        <v>249</v>
      </c>
      <c r="E86" s="40" t="s">
        <v>273</v>
      </c>
      <c r="F86" s="59" t="s">
        <v>23</v>
      </c>
      <c r="G86" s="52"/>
      <c r="H86" s="15"/>
    </row>
    <row r="87" spans="1:8" customFormat="1" ht="117" customHeight="1" x14ac:dyDescent="0.25">
      <c r="A87" s="57" t="s">
        <v>206</v>
      </c>
      <c r="B87" s="40" t="s">
        <v>201</v>
      </c>
      <c r="C87" s="40" t="s">
        <v>207</v>
      </c>
      <c r="D87" s="40" t="s">
        <v>249</v>
      </c>
      <c r="E87" s="40" t="s">
        <v>274</v>
      </c>
      <c r="F87" s="59" t="s">
        <v>178</v>
      </c>
      <c r="G87" s="52"/>
      <c r="H87" s="15"/>
    </row>
    <row r="88" spans="1:8" s="20" customFormat="1" ht="96" customHeight="1" x14ac:dyDescent="0.25">
      <c r="A88" s="57" t="s">
        <v>208</v>
      </c>
      <c r="B88" s="40" t="s">
        <v>201</v>
      </c>
      <c r="C88" s="40" t="s">
        <v>276</v>
      </c>
      <c r="D88" s="40" t="s">
        <v>249</v>
      </c>
      <c r="E88" s="40" t="s">
        <v>275</v>
      </c>
      <c r="F88" s="59" t="s">
        <v>178</v>
      </c>
      <c r="G88" s="52"/>
      <c r="H88" s="15"/>
    </row>
    <row r="89" spans="1:8" customFormat="1" ht="123.5" customHeight="1" x14ac:dyDescent="0.25">
      <c r="A89" s="57" t="s">
        <v>209</v>
      </c>
      <c r="B89" s="40" t="s">
        <v>201</v>
      </c>
      <c r="C89" s="40" t="s">
        <v>277</v>
      </c>
      <c r="D89" s="40" t="s">
        <v>249</v>
      </c>
      <c r="E89" s="40" t="s">
        <v>278</v>
      </c>
      <c r="F89" s="59" t="s">
        <v>178</v>
      </c>
      <c r="G89" s="52"/>
      <c r="H89" s="15"/>
    </row>
    <row r="90" spans="1:8" customFormat="1" ht="92" customHeight="1" x14ac:dyDescent="0.25">
      <c r="A90" s="57" t="s">
        <v>210</v>
      </c>
      <c r="B90" s="40" t="s">
        <v>201</v>
      </c>
      <c r="C90" s="40" t="s">
        <v>281</v>
      </c>
      <c r="D90" s="40" t="s">
        <v>280</v>
      </c>
      <c r="E90" s="40" t="s">
        <v>279</v>
      </c>
      <c r="F90" s="59" t="s">
        <v>282</v>
      </c>
      <c r="G90" s="52"/>
      <c r="H90" s="21"/>
    </row>
    <row r="91" spans="1:8" customFormat="1" ht="62.25" customHeight="1" x14ac:dyDescent="0.25">
      <c r="A91" s="57" t="s">
        <v>212</v>
      </c>
      <c r="B91" s="40" t="s">
        <v>201</v>
      </c>
      <c r="C91" s="40" t="s">
        <v>213</v>
      </c>
      <c r="D91" s="40" t="s">
        <v>288</v>
      </c>
      <c r="E91" s="50" t="s">
        <v>211</v>
      </c>
      <c r="F91" s="59" t="s">
        <v>214</v>
      </c>
      <c r="G91" s="52"/>
      <c r="H91" s="15"/>
    </row>
    <row r="92" spans="1:8" customFormat="1" ht="55" customHeight="1" x14ac:dyDescent="0.25">
      <c r="A92" s="57" t="s">
        <v>216</v>
      </c>
      <c r="B92" s="40" t="s">
        <v>217</v>
      </c>
      <c r="C92" s="40" t="s">
        <v>283</v>
      </c>
      <c r="D92" s="40" t="s">
        <v>265</v>
      </c>
      <c r="E92" s="40" t="s">
        <v>215</v>
      </c>
      <c r="F92" s="59" t="s">
        <v>218</v>
      </c>
      <c r="G92" s="52"/>
      <c r="H92" s="15"/>
    </row>
    <row r="93" spans="1:8" customFormat="1" ht="84.75" customHeight="1" x14ac:dyDescent="0.25">
      <c r="A93" s="57" t="s">
        <v>219</v>
      </c>
      <c r="B93" s="40" t="s">
        <v>217</v>
      </c>
      <c r="C93" s="40" t="s">
        <v>220</v>
      </c>
      <c r="D93" s="40" t="s">
        <v>265</v>
      </c>
      <c r="E93" s="40" t="s">
        <v>263</v>
      </c>
      <c r="F93" s="59" t="s">
        <v>221</v>
      </c>
      <c r="G93" s="52"/>
      <c r="H93" s="15"/>
    </row>
    <row r="94" spans="1:8" customFormat="1" ht="84" x14ac:dyDescent="0.25">
      <c r="A94" s="57" t="s">
        <v>222</v>
      </c>
      <c r="B94" s="40" t="s">
        <v>223</v>
      </c>
      <c r="C94" s="40" t="s">
        <v>284</v>
      </c>
      <c r="D94" s="51" t="s">
        <v>286</v>
      </c>
      <c r="E94" s="40" t="s">
        <v>285</v>
      </c>
      <c r="F94" s="59" t="s">
        <v>224</v>
      </c>
      <c r="G94" s="55"/>
      <c r="H94" s="17"/>
    </row>
    <row r="95" spans="1:8" customFormat="1" ht="150" customHeight="1" x14ac:dyDescent="0.25">
      <c r="A95" s="57" t="s">
        <v>225</v>
      </c>
      <c r="B95" s="40" t="s">
        <v>223</v>
      </c>
      <c r="C95" s="40" t="s">
        <v>226</v>
      </c>
      <c r="D95" s="40" t="s">
        <v>289</v>
      </c>
      <c r="E95" s="58" t="s">
        <v>287</v>
      </c>
      <c r="F95" s="59" t="s">
        <v>227</v>
      </c>
      <c r="G95" s="55"/>
      <c r="H95" s="22"/>
    </row>
    <row r="96" spans="1:8" customFormat="1" ht="41.5" customHeight="1" x14ac:dyDescent="0.25">
      <c r="A96" s="57" t="s">
        <v>228</v>
      </c>
      <c r="B96" s="40" t="s">
        <v>223</v>
      </c>
      <c r="C96" s="40" t="s">
        <v>229</v>
      </c>
      <c r="D96" s="40" t="s">
        <v>293</v>
      </c>
      <c r="E96" s="62" t="s">
        <v>294</v>
      </c>
      <c r="F96" s="59" t="s">
        <v>230</v>
      </c>
      <c r="G96" s="55"/>
      <c r="H96" s="19"/>
    </row>
    <row r="97" spans="1:8" customFormat="1" ht="37.5" customHeight="1" x14ac:dyDescent="0.25">
      <c r="A97" s="57" t="s">
        <v>232</v>
      </c>
      <c r="B97" s="40" t="s">
        <v>223</v>
      </c>
      <c r="C97" s="40" t="s">
        <v>290</v>
      </c>
      <c r="D97" s="40" t="s">
        <v>231</v>
      </c>
      <c r="E97" s="62" t="s">
        <v>294</v>
      </c>
      <c r="F97" s="59" t="s">
        <v>233</v>
      </c>
      <c r="G97" s="55"/>
      <c r="H97" s="19"/>
    </row>
    <row r="98" spans="1:8" customFormat="1" ht="38.25" customHeight="1" x14ac:dyDescent="0.25">
      <c r="A98" s="57" t="s">
        <v>234</v>
      </c>
      <c r="B98" s="40" t="s">
        <v>223</v>
      </c>
      <c r="C98" s="40" t="s">
        <v>291</v>
      </c>
      <c r="D98" s="40" t="s">
        <v>335</v>
      </c>
      <c r="E98" s="62" t="s">
        <v>294</v>
      </c>
      <c r="F98" s="59" t="s">
        <v>236</v>
      </c>
      <c r="G98" s="55"/>
      <c r="H98" s="19"/>
    </row>
    <row r="99" spans="1:8" customFormat="1" ht="61.5" customHeight="1" x14ac:dyDescent="0.25">
      <c r="A99" s="57" t="s">
        <v>237</v>
      </c>
      <c r="B99" s="40" t="s">
        <v>223</v>
      </c>
      <c r="C99" s="40" t="s">
        <v>292</v>
      </c>
      <c r="D99" s="40" t="s">
        <v>335</v>
      </c>
      <c r="E99" s="62" t="s">
        <v>294</v>
      </c>
      <c r="F99" s="59" t="s">
        <v>238</v>
      </c>
      <c r="G99" s="55"/>
      <c r="H99" s="19"/>
    </row>
    <row r="100" spans="1:8" customFormat="1" ht="98" customHeight="1" x14ac:dyDescent="0.25">
      <c r="A100" s="57" t="s">
        <v>239</v>
      </c>
      <c r="B100" s="40" t="s">
        <v>223</v>
      </c>
      <c r="C100" s="40" t="s">
        <v>295</v>
      </c>
      <c r="D100" s="40" t="s">
        <v>335</v>
      </c>
      <c r="E100" s="62" t="s">
        <v>294</v>
      </c>
      <c r="F100" s="59" t="s">
        <v>240</v>
      </c>
      <c r="G100" s="55"/>
      <c r="H100" s="19"/>
    </row>
    <row r="101" spans="1:8" customFormat="1" ht="66.5" customHeight="1" x14ac:dyDescent="0.25">
      <c r="A101" s="57" t="s">
        <v>242</v>
      </c>
      <c r="B101" s="40" t="s">
        <v>223</v>
      </c>
      <c r="C101" s="40" t="s">
        <v>243</v>
      </c>
      <c r="D101" s="40" t="s">
        <v>335</v>
      </c>
      <c r="E101" s="40" t="s">
        <v>241</v>
      </c>
      <c r="F101" s="59" t="s">
        <v>244</v>
      </c>
      <c r="G101" s="55"/>
      <c r="H101" s="19"/>
    </row>
    <row r="102" spans="1:8" customFormat="1" ht="154.5" customHeight="1" x14ac:dyDescent="0.25">
      <c r="A102" s="57" t="s">
        <v>245</v>
      </c>
      <c r="B102" s="40" t="s">
        <v>223</v>
      </c>
      <c r="C102" s="40" t="s">
        <v>296</v>
      </c>
      <c r="D102" s="40" t="s">
        <v>235</v>
      </c>
      <c r="E102" s="40" t="s">
        <v>297</v>
      </c>
      <c r="F102" s="59" t="s">
        <v>258</v>
      </c>
      <c r="G102" s="52"/>
      <c r="H102" s="15"/>
    </row>
    <row r="103" spans="1:8" customFormat="1" ht="45" customHeight="1" x14ac:dyDescent="0.25">
      <c r="A103" s="57" t="s">
        <v>246</v>
      </c>
      <c r="B103" s="40" t="s">
        <v>247</v>
      </c>
      <c r="C103" s="40" t="s">
        <v>248</v>
      </c>
      <c r="D103" s="40" t="s">
        <v>298</v>
      </c>
      <c r="E103" s="40" t="s">
        <v>299</v>
      </c>
      <c r="F103" s="59" t="s">
        <v>176</v>
      </c>
      <c r="G103" s="52"/>
      <c r="H103" s="19"/>
    </row>
    <row r="104" spans="1:8" customFormat="1" ht="36" x14ac:dyDescent="0.25">
      <c r="A104" s="57" t="s">
        <v>250</v>
      </c>
      <c r="B104" s="40" t="s">
        <v>251</v>
      </c>
      <c r="C104" s="40" t="s">
        <v>252</v>
      </c>
      <c r="D104" s="40" t="s">
        <v>301</v>
      </c>
      <c r="E104" s="40" t="s">
        <v>300</v>
      </c>
      <c r="F104" s="59" t="s">
        <v>253</v>
      </c>
      <c r="G104" s="52"/>
      <c r="H104" s="15"/>
    </row>
    <row r="105" spans="1:8" customFormat="1" ht="29.25" customHeight="1" x14ac:dyDescent="0.25">
      <c r="A105" s="57" t="s">
        <v>254</v>
      </c>
      <c r="B105" s="40" t="s">
        <v>255</v>
      </c>
      <c r="C105" s="40" t="s">
        <v>256</v>
      </c>
      <c r="D105" s="40" t="s">
        <v>257</v>
      </c>
      <c r="E105" s="40" t="s">
        <v>264</v>
      </c>
      <c r="F105" s="59" t="s">
        <v>258</v>
      </c>
      <c r="G105" s="55"/>
      <c r="H105" s="15"/>
    </row>
    <row r="106" spans="1:8" customFormat="1" ht="51.5" customHeight="1" thickBot="1" x14ac:dyDescent="0.3">
      <c r="A106" s="63" t="s">
        <v>259</v>
      </c>
      <c r="B106" s="64" t="s">
        <v>260</v>
      </c>
      <c r="C106" s="64" t="s">
        <v>261</v>
      </c>
      <c r="D106" s="64" t="s">
        <v>249</v>
      </c>
      <c r="E106" s="64" t="s">
        <v>262</v>
      </c>
      <c r="F106" s="65" t="s">
        <v>6</v>
      </c>
      <c r="G106" s="52"/>
      <c r="H106" s="15"/>
    </row>
    <row r="107" spans="1:8" x14ac:dyDescent="0.25">
      <c r="A107" s="26"/>
      <c r="B107" s="27"/>
      <c r="C107" s="28"/>
      <c r="D107" s="27"/>
      <c r="E107" s="56"/>
      <c r="F107" s="28"/>
    </row>
    <row r="108" spans="1:8" x14ac:dyDescent="0.25">
      <c r="A108" s="29"/>
      <c r="B108" s="30"/>
      <c r="C108" s="31"/>
      <c r="D108" s="30"/>
      <c r="E108" s="29"/>
      <c r="F108" s="31"/>
    </row>
    <row r="109" spans="1:8" x14ac:dyDescent="0.25">
      <c r="A109" s="29"/>
      <c r="B109" s="30"/>
      <c r="C109" s="31"/>
      <c r="D109" s="30"/>
      <c r="E109" s="29"/>
      <c r="F109" s="31"/>
    </row>
    <row r="110" spans="1:8" x14ac:dyDescent="0.25">
      <c r="A110" s="29"/>
      <c r="B110" s="30"/>
      <c r="C110" s="31"/>
      <c r="D110" s="30"/>
      <c r="E110" s="29"/>
      <c r="F110" s="31"/>
    </row>
    <row r="111" spans="1:8" x14ac:dyDescent="0.25">
      <c r="A111" s="29"/>
      <c r="B111" s="30"/>
      <c r="C111" s="31"/>
      <c r="D111" s="30"/>
      <c r="E111" s="29"/>
      <c r="F111" s="31"/>
    </row>
    <row r="112" spans="1:8" x14ac:dyDescent="0.25">
      <c r="A112" s="29"/>
      <c r="B112" s="30"/>
      <c r="C112" s="31"/>
      <c r="D112" s="30"/>
      <c r="E112" s="29"/>
      <c r="F112" s="31"/>
    </row>
    <row r="113" spans="1:6" x14ac:dyDescent="0.25">
      <c r="A113" s="29"/>
      <c r="B113" s="30"/>
      <c r="C113" s="31"/>
      <c r="D113" s="30"/>
      <c r="E113" s="29"/>
      <c r="F113" s="31"/>
    </row>
    <row r="114" spans="1:6" x14ac:dyDescent="0.25">
      <c r="A114" s="29"/>
      <c r="B114" s="30"/>
      <c r="C114" s="31"/>
      <c r="D114" s="30"/>
      <c r="E114" s="29"/>
      <c r="F114" s="31"/>
    </row>
    <row r="115" spans="1:6" x14ac:dyDescent="0.25">
      <c r="A115" s="29"/>
      <c r="B115" s="30"/>
      <c r="C115" s="31"/>
      <c r="D115" s="30"/>
      <c r="E115" s="29"/>
      <c r="F115" s="31"/>
    </row>
    <row r="116" spans="1:6" x14ac:dyDescent="0.25">
      <c r="A116" s="29"/>
      <c r="B116" s="30"/>
      <c r="C116" s="31"/>
      <c r="D116" s="30"/>
      <c r="E116" s="29"/>
      <c r="F116" s="31"/>
    </row>
    <row r="117" spans="1:6" x14ac:dyDescent="0.25">
      <c r="A117" s="29"/>
      <c r="B117" s="30"/>
      <c r="C117" s="31"/>
      <c r="D117" s="30"/>
      <c r="E117" s="29"/>
      <c r="F117" s="31"/>
    </row>
    <row r="118" spans="1:6" x14ac:dyDescent="0.25">
      <c r="A118" s="29"/>
      <c r="B118" s="30"/>
      <c r="C118" s="31"/>
      <c r="D118" s="30"/>
      <c r="E118" s="29"/>
      <c r="F118" s="31"/>
    </row>
    <row r="119" spans="1:6" x14ac:dyDescent="0.25">
      <c r="A119" s="29"/>
      <c r="B119" s="30"/>
      <c r="C119" s="31"/>
      <c r="D119" s="30"/>
      <c r="E119" s="29"/>
      <c r="F119" s="31"/>
    </row>
    <row r="120" spans="1:6" x14ac:dyDescent="0.25">
      <c r="A120" s="29"/>
      <c r="B120" s="30"/>
      <c r="C120" s="31"/>
      <c r="D120" s="30"/>
      <c r="E120" s="29"/>
      <c r="F120" s="31"/>
    </row>
    <row r="121" spans="1:6" x14ac:dyDescent="0.25">
      <c r="A121" s="29"/>
      <c r="B121" s="30"/>
      <c r="C121" s="31"/>
      <c r="D121" s="30"/>
      <c r="E121" s="29"/>
      <c r="F121" s="31"/>
    </row>
    <row r="122" spans="1:6" x14ac:dyDescent="0.25">
      <c r="A122" s="29"/>
      <c r="B122" s="30"/>
      <c r="C122" s="31"/>
      <c r="D122" s="30"/>
      <c r="E122" s="29"/>
      <c r="F122" s="31"/>
    </row>
    <row r="123" spans="1:6" x14ac:dyDescent="0.25">
      <c r="A123" s="29"/>
      <c r="B123" s="30"/>
      <c r="C123" s="31"/>
      <c r="D123" s="30"/>
      <c r="E123" s="29"/>
      <c r="F123" s="31"/>
    </row>
    <row r="124" spans="1:6" x14ac:dyDescent="0.25">
      <c r="A124" s="29"/>
      <c r="B124" s="30"/>
      <c r="C124" s="31"/>
      <c r="D124" s="30"/>
      <c r="E124" s="29"/>
      <c r="F124" s="31"/>
    </row>
    <row r="125" spans="1:6" x14ac:dyDescent="0.25">
      <c r="A125" s="29"/>
      <c r="B125" s="30"/>
      <c r="C125" s="31"/>
      <c r="D125" s="30"/>
      <c r="E125" s="29"/>
      <c r="F125" s="31"/>
    </row>
    <row r="126" spans="1:6" x14ac:dyDescent="0.25">
      <c r="A126" s="29"/>
      <c r="B126" s="30"/>
      <c r="C126" s="31"/>
      <c r="D126" s="30"/>
      <c r="E126" s="29"/>
      <c r="F126" s="31"/>
    </row>
  </sheetData>
  <customSheetViews>
    <customSheetView guid="{FD439EC5-C3CF-44A6-A0FB-B9B800AA76EB}" showPageBreaks="1" fitToPage="1" hiddenRows="1">
      <pane xSplit="2" ySplit="1" topLeftCell="C73" activePane="bottomRight" state="frozenSplit"/>
      <selection pane="bottomRight" activeCell="B73" sqref="B73"/>
      <pageMargins left="0.25" right="0.25" top="0.75" bottom="0.75" header="0.3" footer="0.3"/>
      <pageSetup scale="72" fitToHeight="0" orientation="landscape" r:id="rId1"/>
      <headerFooter alignWithMargins="0">
        <oddHeader>&amp;L&amp;"Arial,Bold"Exhibit B&amp;C&amp;"Arial,Bold"Final&amp;"Arial,Regular"
Plan Implementation Agreement
&amp;R
Febuary 15, 2016</oddHeader>
        <oddFooter>&amp;LPage &amp;P  of &amp;N</oddFooter>
      </headerFooter>
    </customSheetView>
    <customSheetView guid="{B81FA558-B60D-4A25-B32B-55258FB41353}" hiddenRows="1">
      <pane xSplit="2" ySplit="1" topLeftCell="C2" activePane="bottomRight" state="frozenSplit"/>
      <selection pane="bottomRight" activeCell="A2" sqref="A2:F2"/>
      <pageMargins left="0.25" right="0.25" top="0.75" bottom="0.75" header="0.3" footer="0.3"/>
      <pageSetup paperSize="5" orientation="landscape" r:id="rId2"/>
      <headerFooter alignWithMargins="0">
        <oddHeader>&amp;L&amp;"Arial,Bold"Exhibit B&amp;C&amp;"Arial,Bold"DRAFT&amp;"Arial,Regular"
Plan Implementation Agreement
&amp;R
Febuary 15, 2016</oddHeader>
        <oddFooter>&amp;LPage &amp;P  of &amp;N</oddFooter>
      </headerFooter>
    </customSheetView>
    <customSheetView guid="{09033B48-8777-4ADF-BF11-398C16D0CE76}" hiddenRows="1">
      <pane xSplit="2" ySplit="1" topLeftCell="C52" activePane="bottomRight" state="frozenSplit"/>
      <selection pane="bottomRight" activeCell="C53" sqref="C53"/>
      <pageMargins left="0.2" right="0.2" top="1" bottom="1" header="0.5" footer="0.5"/>
      <pageSetup paperSize="5" orientation="landscape" r:id="rId3"/>
      <headerFooter alignWithMargins="0">
        <oddHeader>&amp;C&amp;"Arial,Bold"Proposed DRAFT&amp;"Arial,Regular"
Plan Implementation Agreement
&amp;R
February 2014</oddHeader>
        <oddFooter>&amp;LPage &amp;P  of &amp;N</oddFooter>
      </headerFooter>
    </customSheetView>
    <customSheetView guid="{020F8181-91AB-49DD-B303-9E3FB90B57C3}" hiddenRows="1">
      <pane xSplit="2" ySplit="1" topLeftCell="C52" activePane="bottomRight" state="frozenSplit"/>
      <selection pane="bottomRight" activeCell="C53" sqref="C53"/>
      <pageMargins left="0.2" right="0.2" top="1" bottom="1" header="0.5" footer="0.5"/>
      <pageSetup paperSize="5" orientation="landscape" r:id="rId4"/>
      <headerFooter alignWithMargins="0">
        <oddHeader>&amp;C&amp;"Arial,Bold"Proposed DRAFT&amp;"Arial,Regular"
Plan Implementation Agreement
&amp;R
February 2014</oddHeader>
        <oddFooter>&amp;LPage &amp;P  of &amp;N</oddFooter>
      </headerFooter>
    </customSheetView>
  </customSheetViews>
  <mergeCells count="12">
    <mergeCell ref="A2:F2"/>
    <mergeCell ref="A14:F14"/>
    <mergeCell ref="A19:F19"/>
    <mergeCell ref="A27:F27"/>
    <mergeCell ref="A67:F67"/>
    <mergeCell ref="A59:F59"/>
    <mergeCell ref="A33:F33"/>
    <mergeCell ref="A39:F39"/>
    <mergeCell ref="A43:F43"/>
    <mergeCell ref="A56:F56"/>
    <mergeCell ref="A4:F4"/>
    <mergeCell ref="A42:F42"/>
  </mergeCells>
  <phoneticPr fontId="0" type="noConversion"/>
  <pageMargins left="0.25" right="0.25" top="0.75" bottom="0.75" header="0.3" footer="0.3"/>
  <pageSetup scale="72" fitToHeight="0" orientation="landscape" r:id="rId5"/>
  <headerFooter alignWithMargins="0">
    <oddHeader>&amp;L&amp;"Arial,Bold"Exhibit B&amp;C&amp;"Arial,Bold"Final&amp;"Arial,Regular"
Plan Implementation Agreement
&amp;R
Febuary 15, 2016</oddHeader>
    <oddFooter>&amp;LPage &amp;P  of &amp;N</oddFooter>
  </headerFooter>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FD439EC5-C3CF-44A6-A0FB-B9B800AA76EB}" state="hidden">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D4" sqref="D4"/>
    </sheetView>
  </sheetViews>
  <sheetFormatPr defaultRowHeight="12.5" x14ac:dyDescent="0.25"/>
  <cols>
    <col min="1" max="1" width="25.08984375" customWidth="1"/>
  </cols>
  <sheetData>
    <row r="1" spans="1:6" ht="74" customHeight="1" thickBot="1" x14ac:dyDescent="0.3">
      <c r="A1" s="69" t="s">
        <v>339</v>
      </c>
      <c r="B1" s="77">
        <v>11</v>
      </c>
    </row>
    <row r="2" spans="1:6" ht="51.5" customHeight="1" thickBot="1" x14ac:dyDescent="0.3">
      <c r="A2" s="70" t="s">
        <v>340</v>
      </c>
      <c r="B2" s="77">
        <v>16</v>
      </c>
    </row>
    <row r="3" spans="1:6" ht="52.5" customHeight="1" thickBot="1" x14ac:dyDescent="0.3">
      <c r="A3" s="71" t="s">
        <v>341</v>
      </c>
      <c r="B3" s="77">
        <v>29</v>
      </c>
      <c r="D3">
        <f>SUM(B1:B3)</f>
        <v>56</v>
      </c>
      <c r="E3" s="79" t="s">
        <v>343</v>
      </c>
      <c r="F3" s="79" t="s">
        <v>344</v>
      </c>
    </row>
    <row r="4" spans="1:6" ht="46.5" customHeight="1" x14ac:dyDescent="0.25">
      <c r="A4" s="72" t="s">
        <v>342</v>
      </c>
      <c r="B4" s="77">
        <v>32</v>
      </c>
    </row>
  </sheetData>
  <customSheetViews>
    <customSheetView guid="{FD439EC5-C3CF-44A6-A0FB-B9B800AA76EB}">
      <selection activeCell="D4" sqref="D4"/>
      <pageMargins left="0.7" right="0.7" top="0.75" bottom="0.75" header="0.3" footer="0.3"/>
      <pageSetup orientation="portrait" r:id="rId1"/>
    </customSheetView>
  </customSheetView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2.5" x14ac:dyDescent="0.25"/>
  <cols>
    <col min="1" max="1" width="14.7265625" customWidth="1"/>
  </cols>
  <sheetData/>
  <customSheetViews>
    <customSheetView guid="{FD439EC5-C3CF-44A6-A0FB-B9B800AA76EB}">
      <selection activeCell="A2" sqref="A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PIA</vt:lpstr>
      <vt:lpstr>Sheet1</vt:lpstr>
      <vt:lpstr>Color explanation</vt:lpstr>
      <vt:lpstr> </vt:lpstr>
      <vt:lpstr>PIA!Print_Titles</vt:lpstr>
    </vt:vector>
  </TitlesOfParts>
  <Company>New Jersey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 Kim</dc:creator>
  <cp:lastModifiedBy>Ableman, Barry</cp:lastModifiedBy>
  <cp:lastPrinted>2023-03-28T18:17:20Z</cp:lastPrinted>
  <dcterms:created xsi:type="dcterms:W3CDTF">2006-03-15T22:17:09Z</dcterms:created>
  <dcterms:modified xsi:type="dcterms:W3CDTF">2023-06-15T20:49:22Z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