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<sst xmlns="http://schemas.openxmlformats.org/spreadsheetml/2006/main" count="147" uniqueCount="123">
  <si>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</si>
  <si>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</si>
  <si>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</si>
  <si>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</si>
  <si>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</si>
  <si>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</si>
  <si>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</si>
  <si>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</si>
  <si>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</si>
  <si>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</si>
  <si>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</si>
  <si>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</si>
  <si>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</si>
  <si>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</si>
  <si>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</si>
  <si>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</si>
  <si>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</si>
  <si>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</si>
  <si>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</si>
  <si>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</si>
  <si>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</si>
  <si>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</si>
  <si>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</si>
  <si>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</si>
  <si>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</si>
  <si>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</si>
  <si>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</si>
  <si>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</si>
  <si>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</si>
  <si>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</si>
  <si>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</si>
  <si>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</si>
  <si>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</si>
  <si>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</si>
  <si>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</si>
  <si>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</si>
  <si>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</si>
  <si>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</si>
  <si>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</si>
  <si>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</si>
  <si>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</si>
  <si>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</si>
  <si>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</si>
  <si>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</si>
  <si>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</si>
  <si>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</si>
  <si>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</si>
  <si>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</si>
  <si>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</si>
  <si>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</si>
  <si>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</si>
  <si>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</si>
  <si>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</si>
  <si>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</si>
  <si>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</si>
  <si>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</si>
  <si>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</si>
  <si>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</si>
  <si>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</si>
  <si>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</si>
  <si>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</si>
  <si>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</si>
  <si>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</si>
  <si>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</si>
  <si>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</si>
  <si>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</si>
  <si>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</si>
  <si>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</si>
  <si>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</si>
  <si>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</si>
  <si>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</si>
  <si>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</si>
  <si>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</si>
  <si>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</si>
  <si>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</si>
  <si>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</si>
  <si>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</si>
  <si>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</si>
  <si>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</si>
  <si>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</si>
  <si>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</si>
  <si>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</si>
  <si>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</si>
  <si>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</si>
  <si>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</si>
  <si>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</si>
  <si>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</si>
  <si>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</si>
  <si>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</si>
  <si>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</si>
  <si>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</si>
  <si>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MANSFIELD TWP</t>
  </si>
  <si>
    <t>FRANKLIN TWP</t>
  </si>
  <si>
    <t>GREENWICH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</si>
  <si>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</si>
  <si>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</si>
  <si>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</si>
  <si>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</si>
  <si>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</si>
  <si>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</si>
  <si>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</si>
  <si>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</si>
  <si>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</si>
  <si>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</si>
  <si>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</si>
  <si>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</si>
  <si>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</si>
  <si>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</si>
  <si>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</si>
  <si>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</si>
  <si>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</si>
  <si>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</si>
  <si>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</si>
  <si>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</si>
  <si>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</si>
  <si>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</si>
  <si>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</si>
  <si>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</si>
  <si>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</si>
  <si>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</si>
  <si>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</si>
  <si>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</si>
  <si>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Final Equalization Table, County of Warren for the year 2015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</si>
</sst>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44" fontId="0" fillId="0" borderId="13" xfId="44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3" xfId="0" applyFill="1" applyBorder="1" applyAlignment="1">
      <alignment/>
    </xf>
    <xf numFmtId="181" fontId="0" fillId="0" borderId="12" xfId="42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181" fontId="0" fillId="0" borderId="13" xfId="42" applyNumberFormat="1" applyFon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43" fontId="0" fillId="0" borderId="13" xfId="42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/>
    </xf>
    <xf numFmtId="3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6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3.421875" style="5" bestFit="1" customWidth="1"/>
    <col min="2" max="2" width="3.00390625" style="6" bestFit="1" customWidth="1"/>
    <col min="3" max="3" width="6.140625" style="5" customWidth="1"/>
    <col min="4" max="4" width="35.28125" style="5" bestFit="1" customWidth="1"/>
    <col min="5" max="5" width="16.140625" style="5" customWidth="1"/>
    <col min="6" max="6" width="17.8515625" style="5" customWidth="1"/>
    <col min="7" max="7" width="16.7109375" style="5" customWidth="1"/>
    <col min="8" max="8" width="19.28125" style="5" customWidth="1"/>
    <col min="9" max="9" width="15.28125" style="5" customWidth="1"/>
    <col min="10" max="10" width="19.8515625" style="5" customWidth="1"/>
    <col min="11" max="11" width="16.00390625" style="5" customWidth="1"/>
    <col min="12" max="12" width="15.421875" style="5" customWidth="1"/>
    <col min="13" max="13" width="14.00390625" style="5" customWidth="1"/>
    <col min="14" max="14" width="18.57421875" style="5" customWidth="1"/>
    <col min="15" max="15" width="11.7109375" style="5" customWidth="1"/>
    <col min="16" max="16" width="15.7109375" style="5" customWidth="1"/>
    <col min="17" max="17" width="19.28125" style="5" customWidth="1"/>
    <col min="18" max="18" width="15.57421875" style="5" customWidth="1"/>
    <col min="19" max="19" width="11.421875" style="5" customWidth="1"/>
    <col min="20" max="20" width="14.00390625" style="5" customWidth="1"/>
    <col min="21" max="21" width="14.8515625" style="5" customWidth="1"/>
    <col min="22" max="22" width="16.00390625" style="5" customWidth="1"/>
    <col min="23" max="23" width="13.7109375" style="5" customWidth="1"/>
    <col min="24" max="27" width="11.00390625" style="5" customWidth="1"/>
    <col min="28" max="28" width="11.28125" style="5" customWidth="1"/>
    <col min="29" max="29" width="9.7109375" style="5" customWidth="1"/>
    <col min="30" max="30" width="11.00390625" style="5" customWidth="1"/>
    <col min="31" max="31" width="10.7109375" style="5" customWidth="1"/>
    <col min="32" max="32" width="13.140625" style="5" customWidth="1"/>
    <col min="33" max="33" width="11.421875" style="5" customWidth="1"/>
    <col min="34" max="34" width="11.140625" style="5" customWidth="1"/>
    <col min="35" max="35" width="10.140625" style="5" customWidth="1"/>
    <col min="36" max="36" width="11.57421875" style="5" customWidth="1"/>
    <col min="37" max="38" width="12.00390625" style="5" customWidth="1"/>
    <col min="39" max="39" width="11.28125" style="5" customWidth="1"/>
    <col min="40" max="40" width="12.00390625" style="5" customWidth="1"/>
    <col min="41" max="16384" width="9.140625" style="5" customWidth="1"/>
  </cols>
  <sheetData>
    <row r="2" spans="7:30" ht="15">
      <c r="G2" s="7"/>
      <c r="H2" s="8" t="s">
        <v>122</v>
      </c>
      <c r="P2" s="5" t="str">
        <f>H2</f>
        <v>Final Equalization Table, County of Warren for the year 2015</v>
      </c>
      <c r="AD2" s="5" t="str">
        <f>H2</f>
        <v>Final Equalization Table, County of Warren for the year 2015</v>
      </c>
    </row>
    <row r="5" spans="5:23" ht="27" customHeight="1">
      <c r="E5" s="9" t="s">
        <v>6</v>
      </c>
      <c r="F5" s="9"/>
      <c r="G5" s="9"/>
      <c r="H5" s="9"/>
      <c r="I5" s="10" t="s">
        <v>70</v>
      </c>
      <c r="J5" s="10"/>
      <c r="K5" s="10"/>
      <c r="L5" s="10"/>
      <c r="M5" s="10"/>
      <c r="N5" s="9" t="s">
        <v>47</v>
      </c>
      <c r="O5" s="9"/>
      <c r="P5" s="9"/>
      <c r="Q5" s="9"/>
      <c r="R5" s="9"/>
      <c r="S5" s="10" t="s">
        <v>48</v>
      </c>
      <c r="T5" s="10"/>
      <c r="U5" s="10"/>
      <c r="V5" s="10" t="s">
        <v>30</v>
      </c>
      <c r="W5" s="10" t="s">
        <v>49</v>
      </c>
    </row>
    <row r="6" spans="5:23" ht="27.75" customHeight="1">
      <c r="E6" s="9"/>
      <c r="F6" s="9"/>
      <c r="G6" s="9"/>
      <c r="H6" s="9"/>
      <c r="I6" s="10"/>
      <c r="J6" s="10"/>
      <c r="K6" s="10"/>
      <c r="L6" s="10"/>
      <c r="M6" s="10"/>
      <c r="N6" s="9"/>
      <c r="O6" s="9"/>
      <c r="P6" s="9"/>
      <c r="Q6" s="9"/>
      <c r="R6" s="9"/>
      <c r="S6" s="10"/>
      <c r="T6" s="10"/>
      <c r="U6" s="10"/>
      <c r="V6" s="10"/>
      <c r="W6" s="10"/>
    </row>
    <row r="7" spans="5:40" ht="12.75" customHeight="1">
      <c r="E7" s="9"/>
      <c r="F7" s="9"/>
      <c r="G7" s="9"/>
      <c r="H7" s="9"/>
      <c r="I7" s="10"/>
      <c r="J7" s="10"/>
      <c r="K7" s="10"/>
      <c r="L7" s="10"/>
      <c r="M7" s="10"/>
      <c r="N7" s="9"/>
      <c r="O7" s="9"/>
      <c r="P7" s="9"/>
      <c r="Q7" s="9"/>
      <c r="R7" s="9"/>
      <c r="S7" s="10"/>
      <c r="T7" s="10"/>
      <c r="U7" s="10"/>
      <c r="V7" s="10"/>
      <c r="W7" s="10"/>
      <c r="X7" s="2" t="s">
        <v>46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"/>
    </row>
    <row r="8" spans="5:40" ht="12.75"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1" t="s">
        <v>20</v>
      </c>
      <c r="N8" s="11" t="s">
        <v>21</v>
      </c>
      <c r="O8" s="11" t="s">
        <v>22</v>
      </c>
      <c r="P8" s="11" t="s">
        <v>23</v>
      </c>
      <c r="Q8" s="11" t="s">
        <v>24</v>
      </c>
      <c r="R8" s="11" t="s">
        <v>25</v>
      </c>
      <c r="S8" s="12" t="s">
        <v>26</v>
      </c>
      <c r="T8" s="12" t="s">
        <v>27</v>
      </c>
      <c r="U8" s="12" t="s">
        <v>28</v>
      </c>
      <c r="V8" s="12">
        <v>5</v>
      </c>
      <c r="W8" s="12">
        <v>6</v>
      </c>
      <c r="X8" s="13" t="s">
        <v>32</v>
      </c>
      <c r="Y8" s="13" t="s">
        <v>33</v>
      </c>
      <c r="Z8" s="13" t="s">
        <v>34</v>
      </c>
      <c r="AA8" s="13" t="s">
        <v>35</v>
      </c>
      <c r="AB8" s="13" t="s">
        <v>5</v>
      </c>
      <c r="AC8" s="13" t="s">
        <v>36</v>
      </c>
      <c r="AD8" s="13" t="s">
        <v>37</v>
      </c>
      <c r="AE8" s="13" t="s">
        <v>38</v>
      </c>
      <c r="AF8" s="13" t="s">
        <v>39</v>
      </c>
      <c r="AG8" s="13" t="s">
        <v>40</v>
      </c>
      <c r="AH8" s="13" t="s">
        <v>41</v>
      </c>
      <c r="AI8" s="13" t="s">
        <v>42</v>
      </c>
      <c r="AJ8" s="14" t="s">
        <v>43</v>
      </c>
      <c r="AK8" s="15" t="s">
        <v>85</v>
      </c>
      <c r="AL8" s="15" t="s">
        <v>114</v>
      </c>
      <c r="AM8" s="15" t="s">
        <v>115</v>
      </c>
      <c r="AN8" s="15" t="s">
        <v>116</v>
      </c>
    </row>
    <row r="9" spans="2:40" s="16" customFormat="1" ht="12.75" customHeight="1">
      <c r="B9" s="17"/>
      <c r="C9" s="2" t="s">
        <v>44</v>
      </c>
      <c r="D9" s="18" t="s">
        <v>45</v>
      </c>
      <c r="E9" s="4" t="s">
        <v>31</v>
      </c>
      <c r="F9" s="10" t="s">
        <v>8</v>
      </c>
      <c r="G9" s="10" t="s">
        <v>50</v>
      </c>
      <c r="H9" s="10" t="s">
        <v>51</v>
      </c>
      <c r="I9" s="10" t="s">
        <v>7</v>
      </c>
      <c r="J9" s="19" t="s">
        <v>11</v>
      </c>
      <c r="K9" s="10" t="s">
        <v>56</v>
      </c>
      <c r="L9" s="10" t="s">
        <v>52</v>
      </c>
      <c r="M9" s="10" t="s">
        <v>112</v>
      </c>
      <c r="N9" s="10" t="s">
        <v>53</v>
      </c>
      <c r="O9" s="10" t="s">
        <v>9</v>
      </c>
      <c r="P9" s="10" t="s">
        <v>57</v>
      </c>
      <c r="Q9" s="10" t="s">
        <v>58</v>
      </c>
      <c r="R9" s="10" t="s">
        <v>54</v>
      </c>
      <c r="S9" s="10" t="s">
        <v>7</v>
      </c>
      <c r="T9" s="10" t="s">
        <v>10</v>
      </c>
      <c r="U9" s="10" t="s">
        <v>59</v>
      </c>
      <c r="V9" s="10" t="s">
        <v>89</v>
      </c>
      <c r="W9" s="10" t="s">
        <v>55</v>
      </c>
      <c r="X9" s="10" t="s">
        <v>60</v>
      </c>
      <c r="Y9" s="10" t="s">
        <v>117</v>
      </c>
      <c r="Z9" s="10" t="s">
        <v>69</v>
      </c>
      <c r="AA9" s="10" t="s">
        <v>68</v>
      </c>
      <c r="AB9" s="19" t="s">
        <v>118</v>
      </c>
      <c r="AC9" s="10" t="s">
        <v>113</v>
      </c>
      <c r="AD9" s="19" t="s">
        <v>119</v>
      </c>
      <c r="AE9" s="19" t="s">
        <v>120</v>
      </c>
      <c r="AF9" s="19" t="s">
        <v>121</v>
      </c>
      <c r="AG9" s="10" t="s">
        <v>62</v>
      </c>
      <c r="AH9" s="10" t="s">
        <v>61</v>
      </c>
      <c r="AI9" s="10" t="s">
        <v>64</v>
      </c>
      <c r="AJ9" s="10" t="s">
        <v>63</v>
      </c>
      <c r="AK9" s="20" t="s">
        <v>66</v>
      </c>
      <c r="AL9" s="20" t="s">
        <v>65</v>
      </c>
      <c r="AM9" s="20" t="s">
        <v>67</v>
      </c>
      <c r="AN9" s="20" t="s">
        <v>86</v>
      </c>
    </row>
    <row r="10" spans="2:40" s="16" customFormat="1" ht="12.75">
      <c r="B10" s="17"/>
      <c r="C10" s="2"/>
      <c r="D10" s="18"/>
      <c r="E10" s="4"/>
      <c r="F10" s="10"/>
      <c r="G10" s="10"/>
      <c r="H10" s="10"/>
      <c r="I10" s="10"/>
      <c r="J10" s="2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21"/>
      <c r="AC10" s="10"/>
      <c r="AD10" s="21"/>
      <c r="AE10" s="21"/>
      <c r="AF10" s="21"/>
      <c r="AG10" s="10"/>
      <c r="AH10" s="10"/>
      <c r="AI10" s="10"/>
      <c r="AJ10" s="10"/>
      <c r="AK10" s="10"/>
      <c r="AL10" s="10"/>
      <c r="AM10" s="10"/>
      <c r="AN10" s="10"/>
    </row>
    <row r="11" spans="2:40" s="16" customFormat="1" ht="55.5" customHeight="1">
      <c r="B11" s="17"/>
      <c r="C11" s="2"/>
      <c r="D11" s="18"/>
      <c r="E11" s="4"/>
      <c r="F11" s="10"/>
      <c r="G11" s="10"/>
      <c r="H11" s="10"/>
      <c r="I11" s="10"/>
      <c r="J11" s="2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1"/>
      <c r="AC11" s="10"/>
      <c r="AD11" s="21"/>
      <c r="AE11" s="21"/>
      <c r="AF11" s="21"/>
      <c r="AG11" s="10"/>
      <c r="AH11" s="10"/>
      <c r="AI11" s="10"/>
      <c r="AJ11" s="10"/>
      <c r="AK11" s="10"/>
      <c r="AL11" s="10"/>
      <c r="AM11" s="10"/>
      <c r="AN11" s="10"/>
    </row>
    <row r="12" spans="2:40" s="16" customFormat="1" ht="12.75">
      <c r="B12" s="17"/>
      <c r="C12" s="2"/>
      <c r="D12" s="18"/>
      <c r="E12" s="4"/>
      <c r="F12" s="10"/>
      <c r="G12" s="10"/>
      <c r="H12" s="10"/>
      <c r="I12" s="10"/>
      <c r="J12" s="2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1"/>
      <c r="AC12" s="10"/>
      <c r="AD12" s="21"/>
      <c r="AE12" s="21"/>
      <c r="AF12" s="21"/>
      <c r="AG12" s="10"/>
      <c r="AH12" s="10"/>
      <c r="AI12" s="10"/>
      <c r="AJ12" s="10"/>
      <c r="AK12" s="10"/>
      <c r="AL12" s="10"/>
      <c r="AM12" s="10"/>
      <c r="AN12" s="10"/>
    </row>
    <row r="13" spans="2:40" s="16" customFormat="1" ht="12.75">
      <c r="B13" s="17"/>
      <c r="C13" s="2"/>
      <c r="D13" s="18"/>
      <c r="E13" s="4"/>
      <c r="F13" s="10"/>
      <c r="G13" s="10"/>
      <c r="H13" s="10"/>
      <c r="I13" s="10"/>
      <c r="J13" s="2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21"/>
      <c r="AC13" s="10"/>
      <c r="AD13" s="21"/>
      <c r="AE13" s="21"/>
      <c r="AF13" s="21"/>
      <c r="AG13" s="10"/>
      <c r="AH13" s="10"/>
      <c r="AI13" s="10"/>
      <c r="AJ13" s="10"/>
      <c r="AK13" s="10"/>
      <c r="AL13" s="10"/>
      <c r="AM13" s="10"/>
      <c r="AN13" s="10"/>
    </row>
    <row r="14" spans="2:40" s="16" customFormat="1" ht="12.75">
      <c r="B14" s="17"/>
      <c r="C14" s="2"/>
      <c r="D14" s="18"/>
      <c r="E14" s="4"/>
      <c r="F14" s="10"/>
      <c r="G14" s="10"/>
      <c r="H14" s="10"/>
      <c r="I14" s="10"/>
      <c r="J14" s="22" t="s">
        <v>90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20"/>
      <c r="AC14" s="10"/>
      <c r="AD14" s="20"/>
      <c r="AE14" s="20"/>
      <c r="AF14" s="20"/>
      <c r="AG14" s="10"/>
      <c r="AH14" s="10"/>
      <c r="AI14" s="10"/>
      <c r="AJ14" s="10"/>
      <c r="AK14" s="10"/>
      <c r="AL14" s="10"/>
      <c r="AM14" s="10"/>
      <c r="AN14" s="10"/>
    </row>
    <row r="15" spans="1:40" s="16" customFormat="1" ht="12.75">
      <c r="A15" s="23" t="s">
        <v>71</v>
      </c>
      <c r="B15" s="24" t="s">
        <v>0</v>
      </c>
      <c r="C15" s="1"/>
      <c r="D15" s="25" t="s">
        <v>94</v>
      </c>
      <c r="E15" s="26">
        <v>540382300</v>
      </c>
      <c r="F15" s="27">
        <v>92.49</v>
      </c>
      <c r="G15" s="28">
        <v>584260244</v>
      </c>
      <c r="H15" s="29">
        <v>43877944</v>
      </c>
      <c r="I15" s="28">
        <v>0</v>
      </c>
      <c r="J15" s="27">
        <v>92.49</v>
      </c>
      <c r="K15" s="29">
        <v>0</v>
      </c>
      <c r="L15" s="28">
        <v>0</v>
      </c>
      <c r="M15" s="29">
        <v>0</v>
      </c>
      <c r="N15" s="30">
        <v>39596.84</v>
      </c>
      <c r="O15" s="31">
        <v>2.749</v>
      </c>
      <c r="P15" s="29">
        <v>1440409</v>
      </c>
      <c r="Q15" s="31">
        <v>93.21</v>
      </c>
      <c r="R15" s="29">
        <v>1545337</v>
      </c>
      <c r="S15" s="28">
        <v>0</v>
      </c>
      <c r="T15" s="27">
        <v>92.49</v>
      </c>
      <c r="U15" s="28">
        <v>0</v>
      </c>
      <c r="V15" s="28">
        <v>0</v>
      </c>
      <c r="W15" s="29">
        <v>45423281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28">
        <v>0</v>
      </c>
    </row>
    <row r="16" spans="1:40" s="16" customFormat="1" ht="12.75">
      <c r="A16" s="23" t="s">
        <v>71</v>
      </c>
      <c r="B16" s="24" t="s">
        <v>1</v>
      </c>
      <c r="C16" s="1"/>
      <c r="D16" s="25" t="s">
        <v>95</v>
      </c>
      <c r="E16" s="26">
        <v>212183528</v>
      </c>
      <c r="F16" s="27">
        <v>107.5</v>
      </c>
      <c r="G16" s="28">
        <v>197380026</v>
      </c>
      <c r="H16" s="29">
        <v>-14803502</v>
      </c>
      <c r="I16" s="28">
        <v>262095</v>
      </c>
      <c r="J16" s="27">
        <v>100</v>
      </c>
      <c r="K16" s="29">
        <v>262095</v>
      </c>
      <c r="L16" s="28">
        <v>262095</v>
      </c>
      <c r="M16" s="29">
        <v>0</v>
      </c>
      <c r="N16" s="30">
        <v>32495.36</v>
      </c>
      <c r="O16" s="31">
        <v>3.0309999999999997</v>
      </c>
      <c r="P16" s="29">
        <v>1072100</v>
      </c>
      <c r="Q16" s="31">
        <v>102.7</v>
      </c>
      <c r="R16" s="29">
        <v>1043914</v>
      </c>
      <c r="S16" s="28">
        <v>0</v>
      </c>
      <c r="T16" s="27">
        <v>107.5</v>
      </c>
      <c r="U16" s="28">
        <v>0</v>
      </c>
      <c r="V16" s="28">
        <v>0</v>
      </c>
      <c r="W16" s="29">
        <v>-13759588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28">
        <v>0</v>
      </c>
    </row>
    <row r="17" spans="1:40" s="16" customFormat="1" ht="12.75">
      <c r="A17" s="23" t="s">
        <v>71</v>
      </c>
      <c r="B17" s="24" t="s">
        <v>2</v>
      </c>
      <c r="C17" s="1"/>
      <c r="D17" s="25" t="s">
        <v>96</v>
      </c>
      <c r="E17" s="26">
        <v>127860148</v>
      </c>
      <c r="F17" s="27">
        <v>74.07</v>
      </c>
      <c r="G17" s="28">
        <v>172620694</v>
      </c>
      <c r="H17" s="29">
        <v>44760546</v>
      </c>
      <c r="I17" s="28">
        <v>526452</v>
      </c>
      <c r="J17" s="27">
        <v>74.07</v>
      </c>
      <c r="K17" s="29">
        <v>710749</v>
      </c>
      <c r="L17" s="28">
        <v>526452</v>
      </c>
      <c r="M17" s="29">
        <v>0</v>
      </c>
      <c r="N17" s="30">
        <v>98083.49</v>
      </c>
      <c r="O17" s="31">
        <v>5.421</v>
      </c>
      <c r="P17" s="29">
        <v>1809325</v>
      </c>
      <c r="Q17" s="31">
        <v>71.36</v>
      </c>
      <c r="R17" s="29">
        <v>2535489</v>
      </c>
      <c r="S17" s="28">
        <v>0</v>
      </c>
      <c r="T17" s="27">
        <v>74.07</v>
      </c>
      <c r="U17" s="28">
        <v>0</v>
      </c>
      <c r="V17" s="28">
        <v>0</v>
      </c>
      <c r="W17" s="29">
        <v>47296035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28">
        <v>0</v>
      </c>
    </row>
    <row r="18" spans="1:40" s="16" customFormat="1" ht="12.75">
      <c r="A18" s="23" t="s">
        <v>71</v>
      </c>
      <c r="B18" s="24" t="s">
        <v>3</v>
      </c>
      <c r="C18" s="1"/>
      <c r="D18" s="25" t="s">
        <v>97</v>
      </c>
      <c r="E18" s="26">
        <v>712478800</v>
      </c>
      <c r="F18" s="27">
        <v>99.57</v>
      </c>
      <c r="G18" s="28">
        <v>715555689</v>
      </c>
      <c r="H18" s="29">
        <v>3076889</v>
      </c>
      <c r="I18" s="28">
        <v>2432862</v>
      </c>
      <c r="J18" s="27">
        <v>99.57</v>
      </c>
      <c r="K18" s="29">
        <v>2443368</v>
      </c>
      <c r="L18" s="28">
        <v>2432862</v>
      </c>
      <c r="M18" s="29">
        <v>0</v>
      </c>
      <c r="N18" s="30">
        <v>31835.1</v>
      </c>
      <c r="O18" s="31">
        <v>2.2319999999999998</v>
      </c>
      <c r="P18" s="29">
        <v>1426304</v>
      </c>
      <c r="Q18" s="31">
        <v>100.81</v>
      </c>
      <c r="R18" s="29">
        <v>1414844</v>
      </c>
      <c r="S18" s="28">
        <v>0</v>
      </c>
      <c r="T18" s="27">
        <v>99.57</v>
      </c>
      <c r="U18" s="28">
        <v>0</v>
      </c>
      <c r="V18" s="28">
        <v>0</v>
      </c>
      <c r="W18" s="29">
        <v>4491733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28">
        <v>0</v>
      </c>
    </row>
    <row r="19" spans="1:40" s="16" customFormat="1" ht="12.75">
      <c r="A19" s="23" t="s">
        <v>71</v>
      </c>
      <c r="B19" s="24" t="s">
        <v>4</v>
      </c>
      <c r="C19" s="1"/>
      <c r="D19" s="25" t="s">
        <v>92</v>
      </c>
      <c r="E19" s="26">
        <v>413215895</v>
      </c>
      <c r="F19" s="27">
        <v>106.81</v>
      </c>
      <c r="G19" s="28">
        <v>386870045</v>
      </c>
      <c r="H19" s="29">
        <v>-26345850</v>
      </c>
      <c r="I19" s="28">
        <v>463886</v>
      </c>
      <c r="J19" s="27">
        <v>100</v>
      </c>
      <c r="K19" s="29">
        <v>463886</v>
      </c>
      <c r="L19" s="28">
        <v>463886</v>
      </c>
      <c r="M19" s="29">
        <v>0</v>
      </c>
      <c r="N19" s="30">
        <v>67476</v>
      </c>
      <c r="O19" s="31">
        <v>2.859</v>
      </c>
      <c r="P19" s="29">
        <v>2360126</v>
      </c>
      <c r="Q19" s="31">
        <v>108.53</v>
      </c>
      <c r="R19" s="29">
        <v>2174630</v>
      </c>
      <c r="S19" s="28">
        <v>0</v>
      </c>
      <c r="T19" s="27">
        <v>106.81</v>
      </c>
      <c r="U19" s="28">
        <v>0</v>
      </c>
      <c r="V19" s="28">
        <v>0</v>
      </c>
      <c r="W19" s="29">
        <v>-24171220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28">
        <v>0</v>
      </c>
    </row>
    <row r="20" spans="1:40" s="16" customFormat="1" ht="12.75">
      <c r="A20" s="23" t="s">
        <v>71</v>
      </c>
      <c r="B20" s="24" t="s">
        <v>83</v>
      </c>
      <c r="C20" s="1"/>
      <c r="D20" s="25" t="s">
        <v>98</v>
      </c>
      <c r="E20" s="26">
        <v>290962378</v>
      </c>
      <c r="F20" s="32">
        <v>100.4</v>
      </c>
      <c r="G20" s="28">
        <v>289803165</v>
      </c>
      <c r="H20" s="29">
        <v>-1159213</v>
      </c>
      <c r="I20" s="28">
        <v>486115</v>
      </c>
      <c r="J20" s="32">
        <v>100</v>
      </c>
      <c r="K20" s="29">
        <v>486115</v>
      </c>
      <c r="L20" s="28">
        <v>486115</v>
      </c>
      <c r="M20" s="29">
        <v>0</v>
      </c>
      <c r="N20" s="30">
        <v>32251.3</v>
      </c>
      <c r="O20" s="31">
        <v>2.388</v>
      </c>
      <c r="P20" s="29">
        <v>1350557</v>
      </c>
      <c r="Q20" s="31">
        <v>99.52</v>
      </c>
      <c r="R20" s="29">
        <v>1357071</v>
      </c>
      <c r="S20" s="28">
        <v>0</v>
      </c>
      <c r="T20" s="27">
        <v>100.4</v>
      </c>
      <c r="U20" s="28">
        <v>0</v>
      </c>
      <c r="V20" s="28">
        <v>0</v>
      </c>
      <c r="W20" s="29">
        <v>197858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28">
        <v>0</v>
      </c>
    </row>
    <row r="21" spans="1:40" s="16" customFormat="1" ht="12.75">
      <c r="A21" s="23" t="s">
        <v>71</v>
      </c>
      <c r="B21" s="24" t="s">
        <v>82</v>
      </c>
      <c r="C21" s="1"/>
      <c r="D21" s="25" t="s">
        <v>93</v>
      </c>
      <c r="E21" s="26">
        <v>594217390</v>
      </c>
      <c r="F21" s="27">
        <v>86.07</v>
      </c>
      <c r="G21" s="28">
        <v>690388509</v>
      </c>
      <c r="H21" s="29">
        <v>96171119</v>
      </c>
      <c r="I21" s="28">
        <v>808350</v>
      </c>
      <c r="J21" s="27">
        <v>86.07</v>
      </c>
      <c r="K21" s="29">
        <v>939177</v>
      </c>
      <c r="L21" s="28">
        <v>808350</v>
      </c>
      <c r="M21" s="29">
        <v>0</v>
      </c>
      <c r="N21" s="30">
        <v>29662.39</v>
      </c>
      <c r="O21" s="31">
        <v>3.166</v>
      </c>
      <c r="P21" s="29">
        <v>936904</v>
      </c>
      <c r="Q21" s="31">
        <v>90.02</v>
      </c>
      <c r="R21" s="29">
        <v>1040773</v>
      </c>
      <c r="S21" s="28">
        <v>0</v>
      </c>
      <c r="T21" s="27">
        <v>86.07</v>
      </c>
      <c r="U21" s="28">
        <v>0</v>
      </c>
      <c r="V21" s="28">
        <v>0</v>
      </c>
      <c r="W21" s="29">
        <v>97211892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8">
        <v>0</v>
      </c>
    </row>
    <row r="22" spans="1:40" s="16" customFormat="1" ht="12.75">
      <c r="A22" s="23" t="s">
        <v>71</v>
      </c>
      <c r="B22" s="24" t="s">
        <v>81</v>
      </c>
      <c r="C22" s="1"/>
      <c r="D22" s="25" t="s">
        <v>99</v>
      </c>
      <c r="E22" s="26">
        <v>1035891760</v>
      </c>
      <c r="F22" s="27">
        <v>102.06</v>
      </c>
      <c r="G22" s="28">
        <v>1014983108</v>
      </c>
      <c r="H22" s="29">
        <v>-20908652</v>
      </c>
      <c r="I22" s="28">
        <v>100</v>
      </c>
      <c r="J22" s="27">
        <v>100</v>
      </c>
      <c r="K22" s="29">
        <v>100</v>
      </c>
      <c r="L22" s="28">
        <v>100</v>
      </c>
      <c r="M22" s="29">
        <v>0</v>
      </c>
      <c r="N22" s="30">
        <v>211688.91</v>
      </c>
      <c r="O22" s="31">
        <v>2.703</v>
      </c>
      <c r="P22" s="29">
        <v>7831628</v>
      </c>
      <c r="Q22" s="31">
        <v>111.19</v>
      </c>
      <c r="R22" s="29">
        <v>7043464</v>
      </c>
      <c r="S22" s="28">
        <v>0</v>
      </c>
      <c r="T22" s="27">
        <v>102.06</v>
      </c>
      <c r="U22" s="28">
        <v>0</v>
      </c>
      <c r="V22" s="28">
        <v>0</v>
      </c>
      <c r="W22" s="29">
        <v>-13865188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28">
        <v>0</v>
      </c>
    </row>
    <row r="23" spans="1:40" s="16" customFormat="1" ht="12.75">
      <c r="A23" s="23" t="s">
        <v>71</v>
      </c>
      <c r="B23" s="24" t="s">
        <v>80</v>
      </c>
      <c r="C23" s="1"/>
      <c r="D23" s="25" t="s">
        <v>100</v>
      </c>
      <c r="E23" s="26">
        <v>158567400</v>
      </c>
      <c r="F23" s="27">
        <v>85.14</v>
      </c>
      <c r="G23" s="28">
        <v>186243129</v>
      </c>
      <c r="H23" s="29">
        <v>27675729</v>
      </c>
      <c r="I23" s="28">
        <v>603082</v>
      </c>
      <c r="J23" s="27">
        <v>85.14</v>
      </c>
      <c r="K23" s="29">
        <v>708342</v>
      </c>
      <c r="L23" s="28">
        <v>603082</v>
      </c>
      <c r="M23" s="29">
        <v>0</v>
      </c>
      <c r="N23" s="30">
        <v>9184.45</v>
      </c>
      <c r="O23" s="31">
        <v>2.969</v>
      </c>
      <c r="P23" s="29">
        <v>309345</v>
      </c>
      <c r="Q23" s="31">
        <v>85.07</v>
      </c>
      <c r="R23" s="29">
        <v>363636</v>
      </c>
      <c r="S23" s="28">
        <v>0</v>
      </c>
      <c r="T23" s="27">
        <v>85.14</v>
      </c>
      <c r="U23" s="28">
        <v>0</v>
      </c>
      <c r="V23" s="28">
        <v>0</v>
      </c>
      <c r="W23" s="29">
        <v>28039365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8">
        <v>0</v>
      </c>
    </row>
    <row r="24" spans="1:40" s="16" customFormat="1" ht="12.75">
      <c r="A24" s="23" t="s">
        <v>71</v>
      </c>
      <c r="B24" s="24" t="s">
        <v>79</v>
      </c>
      <c r="C24" s="1"/>
      <c r="D24" s="25" t="s">
        <v>101</v>
      </c>
      <c r="E24" s="26">
        <v>477903600</v>
      </c>
      <c r="F24" s="27">
        <v>94.1</v>
      </c>
      <c r="G24" s="28">
        <v>507867800</v>
      </c>
      <c r="H24" s="29">
        <v>29964200</v>
      </c>
      <c r="I24" s="28">
        <v>380261</v>
      </c>
      <c r="J24" s="27">
        <v>94.1</v>
      </c>
      <c r="K24" s="29">
        <v>404103</v>
      </c>
      <c r="L24" s="28">
        <v>380261</v>
      </c>
      <c r="M24" s="29">
        <v>0</v>
      </c>
      <c r="N24" s="30">
        <v>60062.3</v>
      </c>
      <c r="O24" s="31">
        <v>2.426</v>
      </c>
      <c r="P24" s="29">
        <v>2475775</v>
      </c>
      <c r="Q24" s="31">
        <v>92.23</v>
      </c>
      <c r="R24" s="29">
        <v>2684349</v>
      </c>
      <c r="S24" s="28">
        <v>0</v>
      </c>
      <c r="T24" s="27">
        <v>94.1</v>
      </c>
      <c r="U24" s="28">
        <v>0</v>
      </c>
      <c r="V24" s="28">
        <v>0</v>
      </c>
      <c r="W24" s="29">
        <v>32648549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8">
        <v>0</v>
      </c>
    </row>
    <row r="25" spans="1:40" s="16" customFormat="1" ht="12.75">
      <c r="A25" s="23" t="s">
        <v>71</v>
      </c>
      <c r="B25" s="24" t="s">
        <v>78</v>
      </c>
      <c r="C25" s="1"/>
      <c r="D25" s="25" t="s">
        <v>102</v>
      </c>
      <c r="E25" s="26">
        <v>254398400</v>
      </c>
      <c r="F25" s="27">
        <v>111.58</v>
      </c>
      <c r="G25" s="28">
        <v>227996415</v>
      </c>
      <c r="H25" s="29">
        <v>-26401985</v>
      </c>
      <c r="I25" s="28">
        <v>1206920</v>
      </c>
      <c r="J25" s="27">
        <v>100</v>
      </c>
      <c r="K25" s="29">
        <v>1206920</v>
      </c>
      <c r="L25" s="28">
        <v>1206920</v>
      </c>
      <c r="M25" s="29">
        <v>0</v>
      </c>
      <c r="N25" s="30">
        <v>20175.84</v>
      </c>
      <c r="O25" s="31">
        <v>2.391</v>
      </c>
      <c r="P25" s="29">
        <v>843824</v>
      </c>
      <c r="Q25" s="31">
        <v>113.23</v>
      </c>
      <c r="R25" s="29">
        <v>745230</v>
      </c>
      <c r="S25" s="28">
        <v>0</v>
      </c>
      <c r="T25" s="27">
        <v>111.58</v>
      </c>
      <c r="U25" s="28">
        <v>0</v>
      </c>
      <c r="V25" s="28">
        <v>0</v>
      </c>
      <c r="W25" s="29">
        <v>-25656755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28">
        <v>0</v>
      </c>
    </row>
    <row r="26" spans="1:40" s="16" customFormat="1" ht="12.75">
      <c r="A26" s="23" t="s">
        <v>71</v>
      </c>
      <c r="B26" s="24" t="s">
        <v>77</v>
      </c>
      <c r="C26" s="1"/>
      <c r="D26" s="25" t="s">
        <v>103</v>
      </c>
      <c r="E26" s="26">
        <v>500539400</v>
      </c>
      <c r="F26" s="27">
        <v>89.56</v>
      </c>
      <c r="G26" s="28">
        <v>558887226</v>
      </c>
      <c r="H26" s="29">
        <v>58347826</v>
      </c>
      <c r="I26" s="28">
        <v>0</v>
      </c>
      <c r="J26" s="27">
        <v>89.56</v>
      </c>
      <c r="K26" s="29">
        <v>0</v>
      </c>
      <c r="L26" s="28">
        <v>0</v>
      </c>
      <c r="M26" s="29">
        <v>0</v>
      </c>
      <c r="N26" s="30">
        <v>29051.5</v>
      </c>
      <c r="O26" s="31">
        <v>3.027</v>
      </c>
      <c r="P26" s="29">
        <v>959746</v>
      </c>
      <c r="Q26" s="31">
        <v>93.48</v>
      </c>
      <c r="R26" s="29">
        <v>1026686</v>
      </c>
      <c r="S26" s="28">
        <v>0</v>
      </c>
      <c r="T26" s="27">
        <v>89.56</v>
      </c>
      <c r="U26" s="28">
        <v>0</v>
      </c>
      <c r="V26" s="28">
        <v>0</v>
      </c>
      <c r="W26" s="29">
        <v>59374512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8">
        <v>0</v>
      </c>
    </row>
    <row r="27" spans="1:40" s="16" customFormat="1" ht="12.75">
      <c r="A27" s="23" t="s">
        <v>71</v>
      </c>
      <c r="B27" s="24" t="s">
        <v>76</v>
      </c>
      <c r="C27" s="1"/>
      <c r="D27" s="25" t="s">
        <v>104</v>
      </c>
      <c r="E27" s="26">
        <v>257580340</v>
      </c>
      <c r="F27" s="27">
        <v>86.47</v>
      </c>
      <c r="G27" s="28">
        <v>297884052</v>
      </c>
      <c r="H27" s="29">
        <v>40303712</v>
      </c>
      <c r="I27" s="28">
        <v>928319</v>
      </c>
      <c r="J27" s="27">
        <v>86.47</v>
      </c>
      <c r="K27" s="29">
        <v>1073573</v>
      </c>
      <c r="L27" s="28">
        <v>928319</v>
      </c>
      <c r="M27" s="29">
        <v>0</v>
      </c>
      <c r="N27" s="30">
        <v>35545.69</v>
      </c>
      <c r="O27" s="31">
        <v>3.1879999999999997</v>
      </c>
      <c r="P27" s="29">
        <v>1114984</v>
      </c>
      <c r="Q27" s="31">
        <v>84.94</v>
      </c>
      <c r="R27" s="29">
        <v>1312672</v>
      </c>
      <c r="S27" s="28">
        <v>0</v>
      </c>
      <c r="T27" s="27">
        <v>86.47</v>
      </c>
      <c r="U27" s="28">
        <v>0</v>
      </c>
      <c r="V27" s="28">
        <v>0</v>
      </c>
      <c r="W27" s="29">
        <v>41616384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28">
        <v>0</v>
      </c>
    </row>
    <row r="28" spans="1:40" s="16" customFormat="1" ht="12.75">
      <c r="A28" s="23" t="s">
        <v>71</v>
      </c>
      <c r="B28" s="24" t="s">
        <v>75</v>
      </c>
      <c r="C28" s="1"/>
      <c r="D28" s="25" t="s">
        <v>105</v>
      </c>
      <c r="E28" s="26">
        <v>268874400</v>
      </c>
      <c r="F28" s="27">
        <v>104.66</v>
      </c>
      <c r="G28" s="28">
        <v>256902733</v>
      </c>
      <c r="H28" s="29">
        <v>-11971667</v>
      </c>
      <c r="I28" s="28">
        <v>0</v>
      </c>
      <c r="J28" s="27">
        <v>100</v>
      </c>
      <c r="K28" s="29">
        <v>0</v>
      </c>
      <c r="L28" s="28">
        <v>0</v>
      </c>
      <c r="M28" s="29">
        <v>0</v>
      </c>
      <c r="N28" s="30">
        <v>12508.97</v>
      </c>
      <c r="O28" s="31">
        <v>2.927</v>
      </c>
      <c r="P28" s="29">
        <v>427365</v>
      </c>
      <c r="Q28" s="31">
        <v>101.73</v>
      </c>
      <c r="R28" s="29">
        <v>420097</v>
      </c>
      <c r="S28" s="28">
        <v>0</v>
      </c>
      <c r="T28" s="27">
        <v>104.66</v>
      </c>
      <c r="U28" s="28">
        <v>0</v>
      </c>
      <c r="V28" s="28">
        <v>0</v>
      </c>
      <c r="W28" s="29">
        <v>-11551570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8">
        <v>0</v>
      </c>
    </row>
    <row r="29" spans="1:40" s="16" customFormat="1" ht="12.75">
      <c r="A29" s="23" t="s">
        <v>71</v>
      </c>
      <c r="B29" s="24" t="s">
        <v>74</v>
      </c>
      <c r="C29" s="1"/>
      <c r="D29" s="25" t="s">
        <v>106</v>
      </c>
      <c r="E29" s="26">
        <v>860776622</v>
      </c>
      <c r="F29" s="27">
        <v>105.42</v>
      </c>
      <c r="G29" s="28">
        <v>816521174</v>
      </c>
      <c r="H29" s="29">
        <v>-44255448</v>
      </c>
      <c r="I29" s="28">
        <v>981687</v>
      </c>
      <c r="J29" s="27">
        <v>100</v>
      </c>
      <c r="K29" s="29">
        <v>981687</v>
      </c>
      <c r="L29" s="28">
        <v>981687</v>
      </c>
      <c r="M29" s="29">
        <v>0</v>
      </c>
      <c r="N29" s="30">
        <v>73631.23</v>
      </c>
      <c r="O29" s="31">
        <v>2.76</v>
      </c>
      <c r="P29" s="29">
        <v>2667798</v>
      </c>
      <c r="Q29" s="31">
        <v>102.89</v>
      </c>
      <c r="R29" s="29">
        <v>2592864</v>
      </c>
      <c r="S29" s="28">
        <v>0</v>
      </c>
      <c r="T29" s="27">
        <v>105.42</v>
      </c>
      <c r="U29" s="28">
        <v>0</v>
      </c>
      <c r="V29" s="28">
        <v>0</v>
      </c>
      <c r="W29" s="29">
        <v>-41662584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8">
        <v>0</v>
      </c>
    </row>
    <row r="30" spans="1:40" s="16" customFormat="1" ht="12.75">
      <c r="A30" s="23" t="s">
        <v>71</v>
      </c>
      <c r="B30" s="24" t="s">
        <v>73</v>
      </c>
      <c r="C30" s="1"/>
      <c r="D30" s="25" t="s">
        <v>91</v>
      </c>
      <c r="E30" s="26">
        <v>664664390</v>
      </c>
      <c r="F30" s="32">
        <v>96.21</v>
      </c>
      <c r="G30" s="28">
        <v>690847511</v>
      </c>
      <c r="H30" s="29">
        <v>26183121</v>
      </c>
      <c r="I30" s="28">
        <v>954436</v>
      </c>
      <c r="J30" s="32">
        <v>96.21</v>
      </c>
      <c r="K30" s="29">
        <v>992034</v>
      </c>
      <c r="L30" s="28">
        <v>954436</v>
      </c>
      <c r="M30" s="29">
        <v>0</v>
      </c>
      <c r="N30" s="30">
        <v>48308.7</v>
      </c>
      <c r="O30" s="31">
        <v>3.0509999999999997</v>
      </c>
      <c r="P30" s="29">
        <v>1583373</v>
      </c>
      <c r="Q30" s="31">
        <v>97.36</v>
      </c>
      <c r="R30" s="29">
        <v>1626308</v>
      </c>
      <c r="S30" s="28">
        <v>0</v>
      </c>
      <c r="T30" s="27">
        <v>96.21</v>
      </c>
      <c r="U30" s="28">
        <v>0</v>
      </c>
      <c r="V30" s="28">
        <v>0</v>
      </c>
      <c r="W30" s="29">
        <v>27809429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28">
        <v>0</v>
      </c>
    </row>
    <row r="31" spans="1:40" s="16" customFormat="1" ht="12.75">
      <c r="A31" s="23" t="s">
        <v>71</v>
      </c>
      <c r="B31" s="24" t="s">
        <v>72</v>
      </c>
      <c r="C31" s="1"/>
      <c r="D31" s="25" t="s">
        <v>107</v>
      </c>
      <c r="E31" s="26">
        <v>201730480</v>
      </c>
      <c r="F31" s="27">
        <v>115.86</v>
      </c>
      <c r="G31" s="28">
        <v>174115726</v>
      </c>
      <c r="H31" s="29">
        <v>-27614754</v>
      </c>
      <c r="I31" s="28">
        <v>0</v>
      </c>
      <c r="J31" s="27">
        <v>100</v>
      </c>
      <c r="K31" s="29">
        <v>0</v>
      </c>
      <c r="L31" s="28">
        <v>0</v>
      </c>
      <c r="M31" s="29">
        <v>0</v>
      </c>
      <c r="N31" s="30">
        <v>36663.26</v>
      </c>
      <c r="O31" s="31">
        <v>2.911</v>
      </c>
      <c r="P31" s="29">
        <v>1259473</v>
      </c>
      <c r="Q31" s="31">
        <v>110.2</v>
      </c>
      <c r="R31" s="29">
        <v>1142897</v>
      </c>
      <c r="S31" s="28">
        <v>0</v>
      </c>
      <c r="T31" s="27">
        <v>115.86</v>
      </c>
      <c r="U31" s="28">
        <v>0</v>
      </c>
      <c r="V31" s="28">
        <v>0</v>
      </c>
      <c r="W31" s="29">
        <v>-26471857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8">
        <v>0</v>
      </c>
    </row>
    <row r="32" spans="1:40" s="16" customFormat="1" ht="12.75">
      <c r="A32" s="23" t="s">
        <v>71</v>
      </c>
      <c r="B32" s="24">
        <v>19</v>
      </c>
      <c r="C32" s="33" t="s">
        <v>5</v>
      </c>
      <c r="D32" s="25" t="s">
        <v>108</v>
      </c>
      <c r="E32" s="26">
        <v>710146420</v>
      </c>
      <c r="F32" s="27">
        <v>88.43</v>
      </c>
      <c r="G32" s="28">
        <v>803060522</v>
      </c>
      <c r="H32" s="29">
        <v>92914102</v>
      </c>
      <c r="I32" s="28">
        <v>2360131</v>
      </c>
      <c r="J32" s="27">
        <v>88.43</v>
      </c>
      <c r="K32" s="29">
        <v>2668926</v>
      </c>
      <c r="L32" s="28">
        <v>2360131</v>
      </c>
      <c r="M32" s="29">
        <v>0</v>
      </c>
      <c r="N32" s="30">
        <v>484958.56</v>
      </c>
      <c r="O32" s="31">
        <v>3.746</v>
      </c>
      <c r="P32" s="29">
        <v>12946037</v>
      </c>
      <c r="Q32" s="31">
        <v>92.75</v>
      </c>
      <c r="R32" s="29">
        <v>13957991</v>
      </c>
      <c r="S32" s="28">
        <v>0</v>
      </c>
      <c r="T32" s="27">
        <v>88.43</v>
      </c>
      <c r="U32" s="28">
        <v>0</v>
      </c>
      <c r="V32" s="28">
        <v>0</v>
      </c>
      <c r="W32" s="29">
        <v>106872093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8">
        <v>0</v>
      </c>
    </row>
    <row r="33" spans="1:40" s="16" customFormat="1" ht="12.75">
      <c r="A33" s="23" t="s">
        <v>71</v>
      </c>
      <c r="B33" s="24">
        <v>20</v>
      </c>
      <c r="C33" s="1"/>
      <c r="D33" s="25" t="s">
        <v>109</v>
      </c>
      <c r="E33" s="26">
        <v>348964390</v>
      </c>
      <c r="F33" s="27">
        <v>95.26</v>
      </c>
      <c r="G33" s="28">
        <v>366328354</v>
      </c>
      <c r="H33" s="29">
        <v>17363964</v>
      </c>
      <c r="I33" s="28">
        <v>645093</v>
      </c>
      <c r="J33" s="27">
        <v>95.26</v>
      </c>
      <c r="K33" s="29">
        <v>677192</v>
      </c>
      <c r="L33" s="28">
        <v>645093</v>
      </c>
      <c r="M33" s="29">
        <v>0</v>
      </c>
      <c r="N33" s="30">
        <v>55286.78</v>
      </c>
      <c r="O33" s="31">
        <v>3.669</v>
      </c>
      <c r="P33" s="29">
        <v>1506862</v>
      </c>
      <c r="Q33" s="31">
        <v>95.13</v>
      </c>
      <c r="R33" s="29">
        <v>1584003</v>
      </c>
      <c r="S33" s="28">
        <v>0</v>
      </c>
      <c r="T33" s="27">
        <v>95.26</v>
      </c>
      <c r="U33" s="28">
        <v>0</v>
      </c>
      <c r="V33" s="28">
        <v>0</v>
      </c>
      <c r="W33" s="29">
        <v>18947967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8">
        <v>0</v>
      </c>
    </row>
    <row r="34" spans="1:40" s="16" customFormat="1" ht="12.75">
      <c r="A34" s="23" t="s">
        <v>71</v>
      </c>
      <c r="B34" s="24">
        <v>21</v>
      </c>
      <c r="C34" s="1"/>
      <c r="D34" s="25" t="s">
        <v>110</v>
      </c>
      <c r="E34" s="26">
        <v>369238360</v>
      </c>
      <c r="F34" s="27">
        <v>84.27</v>
      </c>
      <c r="G34" s="28">
        <v>438161101</v>
      </c>
      <c r="H34" s="29">
        <v>68922741</v>
      </c>
      <c r="I34" s="28">
        <v>1968788</v>
      </c>
      <c r="J34" s="27">
        <v>84.27</v>
      </c>
      <c r="K34" s="29">
        <v>2336286</v>
      </c>
      <c r="L34" s="28">
        <v>1968788</v>
      </c>
      <c r="M34" s="29">
        <v>0</v>
      </c>
      <c r="N34" s="30">
        <v>121519.45</v>
      </c>
      <c r="O34" s="31">
        <v>4.696000000000001</v>
      </c>
      <c r="P34" s="29">
        <v>2587723</v>
      </c>
      <c r="Q34" s="31">
        <v>80.85</v>
      </c>
      <c r="R34" s="29">
        <v>3200647</v>
      </c>
      <c r="S34" s="28">
        <v>0</v>
      </c>
      <c r="T34" s="27">
        <v>84.27</v>
      </c>
      <c r="U34" s="28">
        <v>0</v>
      </c>
      <c r="V34" s="28">
        <v>0</v>
      </c>
      <c r="W34" s="29">
        <v>72123388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28">
        <v>0</v>
      </c>
    </row>
    <row r="35" spans="1:40" s="16" customFormat="1" ht="12.75">
      <c r="A35" s="23" t="s">
        <v>71</v>
      </c>
      <c r="B35" s="24">
        <v>22</v>
      </c>
      <c r="C35" s="1"/>
      <c r="D35" s="25" t="s">
        <v>84</v>
      </c>
      <c r="E35" s="26">
        <v>679368501</v>
      </c>
      <c r="F35" s="27">
        <v>93.3</v>
      </c>
      <c r="G35" s="28">
        <v>728154878</v>
      </c>
      <c r="H35" s="29">
        <v>48786377</v>
      </c>
      <c r="I35" s="28">
        <v>100</v>
      </c>
      <c r="J35" s="27">
        <v>93.3</v>
      </c>
      <c r="K35" s="29">
        <v>107</v>
      </c>
      <c r="L35" s="28">
        <v>100</v>
      </c>
      <c r="M35" s="29">
        <v>0</v>
      </c>
      <c r="N35" s="30">
        <v>63024.35</v>
      </c>
      <c r="O35" s="31">
        <v>3.413</v>
      </c>
      <c r="P35" s="29">
        <v>1846597</v>
      </c>
      <c r="Q35" s="31">
        <v>91.87</v>
      </c>
      <c r="R35" s="29">
        <v>2010011</v>
      </c>
      <c r="S35" s="28">
        <v>0</v>
      </c>
      <c r="T35" s="27">
        <v>93.3</v>
      </c>
      <c r="U35" s="28">
        <v>0</v>
      </c>
      <c r="V35" s="28">
        <v>0</v>
      </c>
      <c r="W35" s="29">
        <v>50796388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8">
        <v>0</v>
      </c>
    </row>
    <row r="36" spans="1:40" s="16" customFormat="1" ht="12.75">
      <c r="A36" s="23" t="s">
        <v>71</v>
      </c>
      <c r="B36" s="24">
        <v>23</v>
      </c>
      <c r="C36" s="1"/>
      <c r="D36" s="25" t="s">
        <v>111</v>
      </c>
      <c r="E36" s="26">
        <v>564385908</v>
      </c>
      <c r="F36" s="27">
        <v>109.86</v>
      </c>
      <c r="G36" s="28">
        <v>513731939</v>
      </c>
      <c r="H36" s="29">
        <v>-50653969</v>
      </c>
      <c r="I36" s="28">
        <v>0</v>
      </c>
      <c r="J36" s="27">
        <v>100</v>
      </c>
      <c r="K36" s="29">
        <v>0</v>
      </c>
      <c r="L36" s="28">
        <v>0</v>
      </c>
      <c r="M36" s="29">
        <v>0</v>
      </c>
      <c r="N36" s="30">
        <v>65818.58</v>
      </c>
      <c r="O36" s="31">
        <v>2.077</v>
      </c>
      <c r="P36" s="29">
        <v>3168925</v>
      </c>
      <c r="Q36" s="31">
        <v>107.04</v>
      </c>
      <c r="R36" s="29">
        <v>2960505</v>
      </c>
      <c r="S36" s="28">
        <v>0</v>
      </c>
      <c r="T36" s="27">
        <v>109.86</v>
      </c>
      <c r="U36" s="28">
        <v>0</v>
      </c>
      <c r="V36" s="28">
        <v>0</v>
      </c>
      <c r="W36" s="29">
        <v>-47693464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8">
        <v>0</v>
      </c>
    </row>
    <row r="37" spans="1:40" ht="12.75">
      <c r="A37" s="34"/>
      <c r="B37" s="35"/>
      <c r="C37" s="35"/>
      <c r="D37" s="35"/>
      <c r="E37" s="36"/>
      <c r="F37" s="37"/>
      <c r="G37" s="36"/>
      <c r="H37" s="36"/>
      <c r="I37" s="36"/>
      <c r="J37" s="37"/>
      <c r="K37" s="36"/>
      <c r="L37" s="36"/>
      <c r="M37" s="36"/>
      <c r="N37" s="38"/>
      <c r="O37" s="39"/>
      <c r="P37" s="36"/>
      <c r="Q37" s="38"/>
      <c r="R37" s="40"/>
      <c r="T37" s="37"/>
      <c r="U37" s="36"/>
      <c r="V37" s="38"/>
      <c r="W37" s="36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2"/>
    </row>
    <row r="38" spans="1:40" ht="12.75">
      <c r="A38" s="43"/>
      <c r="B38" s="44"/>
      <c r="C38" s="44"/>
      <c r="D38" s="45" t="s">
        <v>29</v>
      </c>
      <c r="E38" s="46">
        <v>10244330810</v>
      </c>
      <c r="F38" s="46"/>
      <c r="G38" s="46">
        <v>10618564040</v>
      </c>
      <c r="H38" s="46">
        <v>374233230</v>
      </c>
      <c r="I38" s="46">
        <v>15008677</v>
      </c>
      <c r="J38" s="46"/>
      <c r="K38" s="46">
        <v>16354660</v>
      </c>
      <c r="L38" s="46">
        <v>15008677</v>
      </c>
      <c r="M38" s="46"/>
      <c r="N38" s="46">
        <v>1658829.05</v>
      </c>
      <c r="O38" s="47"/>
      <c r="P38" s="46">
        <v>51925180</v>
      </c>
      <c r="Q38" s="46"/>
      <c r="R38" s="46">
        <v>53783418</v>
      </c>
      <c r="S38" s="46"/>
      <c r="T38" s="47"/>
      <c r="U38" s="46"/>
      <c r="V38" s="46">
        <v>0</v>
      </c>
      <c r="W38" s="46">
        <v>428016648</v>
      </c>
      <c r="X38" s="46">
        <v>0</v>
      </c>
      <c r="Y38" s="46"/>
      <c r="Z38" s="46"/>
      <c r="AA38" s="46"/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/>
      <c r="AN38" s="46">
        <v>0</v>
      </c>
    </row>
    <row r="39" spans="1:40" ht="12.75">
      <c r="A39" s="43"/>
      <c r="B39" s="44"/>
      <c r="C39" s="44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50"/>
      <c r="P39" s="49"/>
      <c r="Q39" s="49"/>
      <c r="R39" s="51"/>
      <c r="S39" s="49"/>
      <c r="T39" s="50"/>
      <c r="U39" s="49"/>
      <c r="V39" s="49"/>
      <c r="W39" s="49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2:40" s="53" customFormat="1" ht="11.25">
      <c r="B40" s="54"/>
      <c r="C40" s="54"/>
      <c r="D40" s="54"/>
      <c r="E40" s="54" t="s">
        <v>87</v>
      </c>
      <c r="F40" s="55"/>
      <c r="G40" s="56"/>
      <c r="H40" s="56"/>
      <c r="I40" s="57"/>
      <c r="J40" s="57"/>
      <c r="K40" s="57"/>
      <c r="L40" s="56"/>
      <c r="M40" s="56"/>
      <c r="N40" s="58" t="s">
        <v>88</v>
      </c>
      <c r="O40" s="58"/>
      <c r="P40" s="58"/>
      <c r="Q40" s="58"/>
      <c r="R40" s="58"/>
      <c r="S40" s="58"/>
      <c r="T40" s="58"/>
      <c r="U40" s="58"/>
      <c r="V40" s="58"/>
      <c r="W40" s="58"/>
      <c r="X40" s="58" t="s">
        <v>87</v>
      </c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</row>
    <row r="41" spans="5:32" ht="12.75"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59"/>
      <c r="Y41" s="59"/>
      <c r="Z41" s="59"/>
      <c r="AA41" s="59"/>
      <c r="AB41" s="59"/>
      <c r="AC41" s="6"/>
      <c r="AD41" s="6"/>
      <c r="AE41" s="6"/>
      <c r="AF41" s="6"/>
    </row>
    <row r="42" spans="24:28" ht="12.75">
      <c r="X42" s="38"/>
      <c r="Y42" s="38"/>
      <c r="Z42" s="38"/>
      <c r="AA42" s="38"/>
      <c r="AB42" s="38"/>
    </row>
    <row r="43" spans="24:28" ht="12.75">
      <c r="X43" s="38"/>
      <c r="Y43" s="38"/>
      <c r="Z43" s="38"/>
      <c r="AA43" s="38"/>
      <c r="AB43" s="38"/>
    </row>
    <row r="44" spans="24:28" ht="12.75">
      <c r="X44" s="38"/>
      <c r="Y44" s="38"/>
      <c r="Z44" s="38"/>
      <c r="AA44" s="38"/>
      <c r="AB44" s="38"/>
    </row>
    <row r="45" spans="24:28" ht="12.75">
      <c r="X45" s="38"/>
      <c r="Y45" s="38"/>
      <c r="Z45" s="38"/>
      <c r="AA45" s="38"/>
      <c r="AB45" s="38"/>
    </row>
    <row r="46" spans="24:28" ht="12.75">
      <c r="X46" s="38"/>
      <c r="Y46" s="38"/>
      <c r="Z46" s="38"/>
      <c r="AA46" s="38"/>
      <c r="AB46" s="38"/>
    </row>
    <row r="47" spans="24:28" ht="12.75">
      <c r="X47" s="38"/>
      <c r="Y47" s="38"/>
      <c r="Z47" s="38"/>
      <c r="AA47" s="38"/>
      <c r="AB47" s="38"/>
    </row>
    <row r="48" spans="24:28" ht="12.75">
      <c r="X48" s="38"/>
      <c r="Y48" s="38"/>
      <c r="Z48" s="38"/>
      <c r="AA48" s="38"/>
      <c r="AB48" s="38"/>
    </row>
    <row r="49" spans="24:28" ht="12.75">
      <c r="X49" s="38"/>
      <c r="Y49" s="38"/>
      <c r="Z49" s="38"/>
      <c r="AA49" s="38"/>
      <c r="AB49" s="38"/>
    </row>
    <row r="50" spans="24:28" ht="12.75">
      <c r="X50" s="38"/>
      <c r="Y50" s="38"/>
      <c r="Z50" s="38"/>
      <c r="AA50" s="38"/>
      <c r="AB50" s="38"/>
    </row>
    <row r="51" spans="24:28" ht="12.75">
      <c r="X51" s="38"/>
      <c r="Y51" s="38"/>
      <c r="Z51" s="38"/>
      <c r="AA51" s="38"/>
      <c r="AB51" s="38"/>
    </row>
    <row r="52" spans="24:28" ht="12.75">
      <c r="X52" s="38"/>
      <c r="Y52" s="38"/>
      <c r="Z52" s="38"/>
      <c r="AA52" s="38"/>
      <c r="AB52" s="38"/>
    </row>
    <row r="53" spans="24:28" ht="12.75">
      <c r="X53" s="38"/>
      <c r="Y53" s="38"/>
      <c r="Z53" s="38"/>
      <c r="AA53" s="38"/>
      <c r="AB53" s="38"/>
    </row>
    <row r="54" spans="24:28" ht="12.75">
      <c r="X54" s="38"/>
      <c r="Y54" s="38"/>
      <c r="Z54" s="38"/>
      <c r="AA54" s="38"/>
      <c r="AB54" s="38"/>
    </row>
    <row r="56" spans="24:28" ht="12.75">
      <c r="X56" s="38"/>
      <c r="Y56" s="38"/>
      <c r="Z56" s="38"/>
      <c r="AA56" s="38"/>
      <c r="AB56" s="38"/>
    </row>
  </sheetData>
  <sheetProtection/>
  <mergeCells count="47">
    <mergeCell ref="Y9:Y14"/>
    <mergeCell ref="Z9:Z14"/>
    <mergeCell ref="AN9:AN14"/>
    <mergeCell ref="AI9:AI14"/>
    <mergeCell ref="AJ9:AJ14"/>
    <mergeCell ref="AK9:AK14"/>
    <mergeCell ref="AL9:AL14"/>
    <mergeCell ref="AM9:AM14"/>
    <mergeCell ref="AH9:AH14"/>
    <mergeCell ref="S5:U7"/>
    <mergeCell ref="U9:U14"/>
    <mergeCell ref="N9:N14"/>
    <mergeCell ref="AE9:AE14"/>
    <mergeCell ref="AF9:AF14"/>
    <mergeCell ref="AG9:AG14"/>
    <mergeCell ref="X9:X14"/>
    <mergeCell ref="AB9:AB14"/>
    <mergeCell ref="AC9:AC14"/>
    <mergeCell ref="AD9:AD14"/>
    <mergeCell ref="V5:V7"/>
    <mergeCell ref="O9:O14"/>
    <mergeCell ref="T9:T14"/>
    <mergeCell ref="M9:M14"/>
    <mergeCell ref="K9:K14"/>
    <mergeCell ref="AA9:AA14"/>
    <mergeCell ref="V9:V14"/>
    <mergeCell ref="N5:R7"/>
    <mergeCell ref="W5:W7"/>
    <mergeCell ref="W9:W14"/>
    <mergeCell ref="S9:S14"/>
    <mergeCell ref="L9:L14"/>
    <mergeCell ref="E9:E14"/>
    <mergeCell ref="F9:F14"/>
    <mergeCell ref="G9:G14"/>
    <mergeCell ref="H9:H14"/>
    <mergeCell ref="R9:R14"/>
    <mergeCell ref="P9:P14"/>
    <mergeCell ref="X7:AN7"/>
    <mergeCell ref="N40:W40"/>
    <mergeCell ref="X40:AN40"/>
    <mergeCell ref="C9:C14"/>
    <mergeCell ref="D9:D14"/>
    <mergeCell ref="Q9:Q14"/>
    <mergeCell ref="I5:M7"/>
    <mergeCell ref="E5:H7"/>
    <mergeCell ref="I9:I14"/>
    <mergeCell ref="J9:J13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2015-04-23T16:25:45Z</dcterms:modified>
  <cp:category/>
  <cp:version/>
  <cp:contentType/>
  <cp:contentStatus/>
</cp:coreProperties>
</file>